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2" windowWidth="1134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'Sheet1'!$A$1:$V$40</definedName>
    <definedName name="_xlnm.Print_Area" localSheetId="1">'Sheet2'!$A$1:$V$37</definedName>
    <definedName name="_xlnm.Print_Area" localSheetId="2">'Sheet3'!$A$1:$V$38</definedName>
    <definedName name="_xlnm.Print_Area" localSheetId="3">'Sheet4'!$A$1:$V$38</definedName>
    <definedName name="_xlnm.Print_Area" localSheetId="4">'Sheet5'!$A$1:$V$38</definedName>
    <definedName name="_xlnm.Print_Titles" localSheetId="0">'Sheet1'!$1:$3</definedName>
    <definedName name="_xlnm.Print_Titles" localSheetId="1">'Sheet2'!$1:$3</definedName>
    <definedName name="_xlnm.Print_Titles" localSheetId="2">'Sheet3'!$1:$3</definedName>
    <definedName name="_xlnm.Print_Titles" localSheetId="3">'Sheet4'!$1:$3</definedName>
    <definedName name="_xlnm.Print_Titles" localSheetId="4">'Sheet5'!$1:$3</definedName>
  </definedNames>
  <calcPr fullCalcOnLoad="1"/>
</workbook>
</file>

<file path=xl/sharedStrings.xml><?xml version="1.0" encoding="utf-8"?>
<sst xmlns="http://schemas.openxmlformats.org/spreadsheetml/2006/main" count="571" uniqueCount="34">
  <si>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</si>
  <si>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Property Type</t>
  </si>
  <si>
    <t xml:space="preserve">Acq. Date Cost  </t>
  </si>
  <si>
    <t>Market Value</t>
  </si>
  <si>
    <t>Mortgage Liens</t>
  </si>
  <si>
    <t>Name of Mortgage Lender</t>
  </si>
  <si>
    <t>Loan Number</t>
  </si>
  <si>
    <t>Cash Flow</t>
  </si>
  <si>
    <t>Ownership Entity</t>
  </si>
  <si>
    <t>Monthly Rents</t>
  </si>
  <si>
    <t>Monthly Mtg. Pmt.</t>
  </si>
  <si>
    <t>Net Rental Income</t>
  </si>
  <si>
    <t>Date:</t>
  </si>
  <si>
    <t>Cost:</t>
  </si>
  <si>
    <t>1st</t>
  </si>
  <si>
    <t>2nd</t>
  </si>
  <si>
    <t xml:space="preserve">Property Address         </t>
  </si>
  <si>
    <t>Ownership % Total</t>
  </si>
  <si>
    <t>% of Owner</t>
  </si>
  <si>
    <t>TOTALS:</t>
  </si>
  <si>
    <t xml:space="preserve">THIS SCHEDULE IS TO BE ATTACHED TO AND MADE A PART OF MY LOAN APPLICATION.     </t>
  </si>
  <si>
    <t xml:space="preserve">Status   OO  PS  R      </t>
  </si>
  <si>
    <t>Date_____________</t>
  </si>
  <si>
    <t>Signed__________________________</t>
  </si>
  <si>
    <t>Date________________</t>
  </si>
  <si>
    <t>Signed_______________________</t>
  </si>
  <si>
    <t>Taxes, Ins, Maint</t>
  </si>
  <si>
    <t>TOTAL ALL SHEETS:</t>
  </si>
  <si>
    <t xml:space="preserve">         TOTAL ALL SHEETS:</t>
  </si>
  <si>
    <t>Maturity  Date</t>
  </si>
  <si>
    <t xml:space="preserve"> </t>
  </si>
  <si>
    <t>Recourse  Y/N</t>
  </si>
  <si>
    <t>Interest Rate</t>
  </si>
  <si>
    <t xml:space="preserve">Borrower: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</si>
</sst>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m\ d\,\ yyyy"/>
    <numFmt numFmtId="167" formatCode="0.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  <numFmt numFmtId="174" formatCode="&quot;$&quot;#,##0"/>
    <numFmt numFmtId="175" formatCode="[$-409]dddd\,\ mmmm\ dd\,\ yyyy"/>
    <numFmt numFmtId="176" formatCode="m/d/yy;@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44" fontId="1" fillId="0" borderId="11" xfId="44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right"/>
      <protection locked="0"/>
    </xf>
    <xf numFmtId="172" fontId="1" fillId="0" borderId="10" xfId="42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1" fontId="0" fillId="0" borderId="11" xfId="0" applyNumberFormat="1" applyFont="1" applyBorder="1" applyAlignment="1" applyProtection="1">
      <alignment horizontal="center" vertical="top"/>
      <protection locked="0"/>
    </xf>
    <xf numFmtId="170" fontId="1" fillId="0" borderId="11" xfId="44" applyNumberFormat="1" applyFont="1" applyBorder="1" applyAlignment="1" applyProtection="1">
      <alignment vertical="center"/>
      <protection locked="0"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top"/>
      <protection locked="0"/>
    </xf>
    <xf numFmtId="172" fontId="1" fillId="0" borderId="13" xfId="42" applyNumberFormat="1" applyFont="1" applyBorder="1" applyAlignment="1" applyProtection="1">
      <alignment horizontal="right"/>
      <protection locked="0"/>
    </xf>
    <xf numFmtId="44" fontId="1" fillId="0" borderId="12" xfId="44" applyFont="1" applyBorder="1" applyAlignment="1" applyProtection="1">
      <alignment vertical="top"/>
      <protection locked="0"/>
    </xf>
    <xf numFmtId="172" fontId="1" fillId="0" borderId="13" xfId="42" applyNumberFormat="1" applyFont="1" applyBorder="1" applyAlignment="1" applyProtection="1">
      <alignment vertical="top"/>
      <protection locked="0"/>
    </xf>
    <xf numFmtId="172" fontId="1" fillId="34" borderId="11" xfId="0" applyNumberFormat="1" applyFont="1" applyFill="1" applyBorder="1" applyAlignment="1" applyProtection="1">
      <alignment vertical="top"/>
      <protection locked="0"/>
    </xf>
    <xf numFmtId="172" fontId="1" fillId="0" borderId="13" xfId="42" applyNumberFormat="1" applyFont="1" applyFill="1" applyBorder="1" applyAlignment="1" applyProtection="1">
      <alignment vertical="top"/>
      <protection locked="0"/>
    </xf>
    <xf numFmtId="0" fontId="1" fillId="35" borderId="0" xfId="0" applyFont="1" applyFill="1" applyAlignment="1" applyProtection="1">
      <alignment/>
      <protection locked="0"/>
    </xf>
    <xf numFmtId="17" fontId="1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34" borderId="14" xfId="42" applyNumberFormat="1" applyFont="1" applyFill="1" applyBorder="1" applyAlignment="1" applyProtection="1">
      <alignment vertical="top"/>
      <protection/>
    </xf>
    <xf numFmtId="172" fontId="1" fillId="34" borderId="11" xfId="42" applyNumberFormat="1" applyFont="1" applyFill="1" applyBorder="1" applyAlignment="1" applyProtection="1">
      <alignment vertical="top"/>
      <protection/>
    </xf>
    <xf numFmtId="172" fontId="2" fillId="34" borderId="11" xfId="0" applyNumberFormat="1" applyFont="1" applyFill="1" applyBorder="1" applyAlignment="1" applyProtection="1">
      <alignment vertical="center"/>
      <protection/>
    </xf>
    <xf numFmtId="172" fontId="1" fillId="34" borderId="11" xfId="0" applyNumberFormat="1" applyFont="1" applyFill="1" applyBorder="1" applyAlignment="1" applyProtection="1">
      <alignment vertical="top"/>
      <protection/>
    </xf>
    <xf numFmtId="170" fontId="2" fillId="34" borderId="11" xfId="0" applyNumberFormat="1" applyFont="1" applyFill="1" applyBorder="1" applyAlignment="1" applyProtection="1">
      <alignment vertical="center"/>
      <protection/>
    </xf>
    <xf numFmtId="42" fontId="1" fillId="0" borderId="11" xfId="44" applyNumberFormat="1" applyFont="1" applyBorder="1" applyAlignment="1" applyProtection="1">
      <alignment/>
      <protection locked="0"/>
    </xf>
    <xf numFmtId="172" fontId="2" fillId="34" borderId="16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176" fontId="1" fillId="33" borderId="16" xfId="0" applyNumberFormat="1" applyFont="1" applyFill="1" applyBorder="1" applyAlignment="1" applyProtection="1">
      <alignment horizontal="left" vertical="top"/>
      <protection locked="0"/>
    </xf>
    <xf numFmtId="176" fontId="1" fillId="33" borderId="11" xfId="0" applyNumberFormat="1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1" xfId="0" applyNumberFormat="1" applyFont="1" applyBorder="1" applyAlignment="1" applyProtection="1">
      <alignment horizontal="center" vertical="top"/>
      <protection locked="0"/>
    </xf>
    <xf numFmtId="10" fontId="1" fillId="0" borderId="11" xfId="0" applyNumberFormat="1" applyFont="1" applyBorder="1" applyAlignment="1" applyProtection="1">
      <alignment horizontal="center" vertical="top"/>
      <protection locked="0"/>
    </xf>
    <xf numFmtId="14" fontId="1" fillId="0" borderId="11" xfId="0" applyNumberFormat="1" applyFont="1" applyBorder="1" applyAlignment="1" applyProtection="1">
      <alignment horizontal="center" vertical="top"/>
      <protection locked="0"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3" fontId="1" fillId="33" borderId="12" xfId="0" applyNumberFormat="1" applyFont="1" applyFill="1" applyBorder="1" applyAlignment="1" applyProtection="1">
      <alignment horizontal="left" vertical="top"/>
      <protection locked="0"/>
    </xf>
    <xf numFmtId="3" fontId="1" fillId="33" borderId="13" xfId="0" applyNumberFormat="1" applyFont="1" applyFill="1" applyBorder="1" applyAlignment="1" applyProtection="1">
      <alignment horizontal="left" vertical="top"/>
      <protection locked="0"/>
    </xf>
    <xf numFmtId="3" fontId="1" fillId="33" borderId="16" xfId="0" applyNumberFormat="1" applyFont="1" applyFill="1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9" fontId="1" fillId="0" borderId="14" xfId="0" applyNumberFormat="1" applyFont="1" applyBorder="1" applyAlignment="1" applyProtection="1">
      <alignment horizontal="center" vertical="center"/>
      <protection locked="0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9" fontId="1" fillId="0" borderId="11" xfId="0" applyNumberFormat="1" applyFont="1" applyBorder="1" applyAlignment="1" applyProtection="1">
      <alignment horizontal="center" vertical="center"/>
      <protection locked="0"/>
    </xf>
    <xf numFmtId="172" fontId="1" fillId="0" borderId="14" xfId="42" applyNumberFormat="1" applyFont="1" applyBorder="1" applyAlignment="1" applyProtection="1">
      <alignment horizontal="center" vertical="center"/>
      <protection locked="0"/>
    </xf>
    <xf numFmtId="172" fontId="1" fillId="0" borderId="17" xfId="42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0" fontId="1" fillId="33" borderId="13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4" fontId="1" fillId="0" borderId="12" xfId="44" applyFont="1" applyBorder="1" applyAlignment="1" applyProtection="1">
      <alignment horizontal="center" vertical="top"/>
      <protection locked="0"/>
    </xf>
    <xf numFmtId="44" fontId="1" fillId="0" borderId="13" xfId="44" applyFont="1" applyBorder="1" applyAlignment="1" applyProtection="1">
      <alignment horizontal="center" vertical="top"/>
      <protection locked="0"/>
    </xf>
    <xf numFmtId="44" fontId="1" fillId="0" borderId="16" xfId="44" applyFont="1" applyBorder="1" applyAlignment="1" applyProtection="1">
      <alignment horizontal="center" vertical="top"/>
      <protection locked="0"/>
    </xf>
    <xf numFmtId="170" fontId="1" fillId="0" borderId="14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left" vertical="center"/>
      <protection locked="0"/>
    </xf>
    <xf numFmtId="170" fontId="1" fillId="34" borderId="14" xfId="44" applyNumberFormat="1" applyFont="1" applyFill="1" applyBorder="1" applyAlignment="1" applyProtection="1">
      <alignment horizontal="left" vertical="center"/>
      <protection/>
    </xf>
    <xf numFmtId="170" fontId="1" fillId="34" borderId="17" xfId="44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4" sqref="U4:V5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7" t="s">
        <v>33</v>
      </c>
      <c r="B1" s="67"/>
      <c r="C1" s="67"/>
      <c r="D1" s="67"/>
      <c r="E1" s="67"/>
      <c r="F1" s="68"/>
      <c r="G1" s="68"/>
      <c r="H1" s="68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38"/>
      <c r="O2" s="41"/>
      <c r="P2" s="41"/>
      <c r="Q2" s="79" t="s">
        <v>7</v>
      </c>
      <c r="R2" s="80"/>
      <c r="S2" s="80"/>
      <c r="T2" s="81"/>
      <c r="U2" s="78" t="s">
        <v>8</v>
      </c>
      <c r="V2" s="78"/>
    </row>
    <row r="3" spans="1:253" ht="30" customHeight="1">
      <c r="A3" s="51" t="s">
        <v>16</v>
      </c>
      <c r="B3" s="52"/>
      <c r="C3" s="5" t="s">
        <v>21</v>
      </c>
      <c r="D3" s="6" t="s">
        <v>1</v>
      </c>
      <c r="E3" s="4" t="s">
        <v>18</v>
      </c>
      <c r="F3" s="78" t="s">
        <v>2</v>
      </c>
      <c r="G3" s="78"/>
      <c r="H3" s="4" t="s">
        <v>3</v>
      </c>
      <c r="I3" s="51" t="s">
        <v>4</v>
      </c>
      <c r="J3" s="52"/>
      <c r="K3" s="51" t="s">
        <v>5</v>
      </c>
      <c r="L3" s="52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8"/>
      <c r="V3" s="7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7"/>
      <c r="B4" s="48"/>
      <c r="C4" s="9"/>
      <c r="D4" s="69"/>
      <c r="E4" s="60"/>
      <c r="F4" s="10" t="s">
        <v>12</v>
      </c>
      <c r="G4" s="11"/>
      <c r="H4" s="61">
        <v>0</v>
      </c>
      <c r="I4" s="12" t="s">
        <v>14</v>
      </c>
      <c r="J4" s="12">
        <v>0</v>
      </c>
      <c r="K4" s="63"/>
      <c r="L4" s="63"/>
      <c r="M4" s="37"/>
      <c r="N4" s="44"/>
      <c r="O4" s="42"/>
      <c r="P4" s="43" t="s">
        <v>30</v>
      </c>
      <c r="Q4" s="82">
        <v>0</v>
      </c>
      <c r="R4" s="15">
        <v>0</v>
      </c>
      <c r="S4" s="45">
        <v>0</v>
      </c>
      <c r="T4" s="85">
        <f>+(Q4-R4-R5-S4)</f>
        <v>0</v>
      </c>
      <c r="U4" s="87"/>
      <c r="V4" s="88"/>
    </row>
    <row r="5" spans="1:22" ht="26.25" customHeight="1">
      <c r="A5" s="49"/>
      <c r="B5" s="50"/>
      <c r="C5" s="17"/>
      <c r="D5" s="70"/>
      <c r="E5" s="60"/>
      <c r="F5" s="10" t="s">
        <v>13</v>
      </c>
      <c r="G5" s="18"/>
      <c r="H5" s="62"/>
      <c r="I5" s="19" t="s">
        <v>15</v>
      </c>
      <c r="J5" s="20">
        <v>0</v>
      </c>
      <c r="K5" s="63"/>
      <c r="L5" s="63"/>
      <c r="M5" s="37"/>
      <c r="N5" s="44"/>
      <c r="O5" s="42" t="s">
        <v>30</v>
      </c>
      <c r="P5" s="43" t="s">
        <v>30</v>
      </c>
      <c r="Q5" s="83"/>
      <c r="R5" s="34">
        <v>0</v>
      </c>
      <c r="S5" s="84"/>
      <c r="T5" s="86"/>
      <c r="U5" s="89"/>
      <c r="V5" s="90"/>
    </row>
    <row r="6" spans="1:22" ht="26.25" customHeight="1">
      <c r="A6" s="71" t="s">
        <v>17</v>
      </c>
      <c r="B6" s="72"/>
      <c r="C6" s="64"/>
      <c r="D6" s="65"/>
      <c r="E6" s="65"/>
      <c r="F6" s="65"/>
      <c r="G6" s="66"/>
      <c r="H6" s="29">
        <f>+H4*E4</f>
        <v>0</v>
      </c>
      <c r="I6" s="53">
        <f>+(E4*J4)+E4*J5</f>
        <v>0</v>
      </c>
      <c r="J6" s="54"/>
      <c r="K6" s="54"/>
      <c r="L6" s="54"/>
      <c r="M6" s="55"/>
      <c r="N6" s="39"/>
      <c r="O6" s="39"/>
      <c r="P6" s="39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6"/>
      <c r="V6" s="57"/>
    </row>
    <row r="7" spans="1:22" ht="26.25" customHeight="1">
      <c r="A7" s="47"/>
      <c r="B7" s="48"/>
      <c r="C7" s="9"/>
      <c r="D7" s="69"/>
      <c r="E7" s="60"/>
      <c r="F7" s="10" t="s">
        <v>12</v>
      </c>
      <c r="G7" s="11"/>
      <c r="H7" s="61">
        <v>0</v>
      </c>
      <c r="I7" s="12" t="s">
        <v>14</v>
      </c>
      <c r="J7" s="12">
        <v>0</v>
      </c>
      <c r="K7" s="63"/>
      <c r="L7" s="63"/>
      <c r="M7" s="37"/>
      <c r="N7" s="44"/>
      <c r="O7" s="42" t="s">
        <v>30</v>
      </c>
      <c r="P7" s="43" t="s">
        <v>30</v>
      </c>
      <c r="Q7" s="45">
        <v>0</v>
      </c>
      <c r="R7" s="15">
        <v>0</v>
      </c>
      <c r="S7" s="45">
        <v>0</v>
      </c>
      <c r="T7" s="85">
        <f>+(Q7-R7-R8-S7)</f>
        <v>0</v>
      </c>
      <c r="U7" s="87"/>
      <c r="V7" s="88"/>
    </row>
    <row r="8" spans="1:22" ht="26.25" customHeight="1">
      <c r="A8" s="49"/>
      <c r="B8" s="50"/>
      <c r="C8" s="17"/>
      <c r="D8" s="70"/>
      <c r="E8" s="60"/>
      <c r="F8" s="10" t="s">
        <v>13</v>
      </c>
      <c r="G8" s="18"/>
      <c r="H8" s="62"/>
      <c r="I8" s="19" t="s">
        <v>15</v>
      </c>
      <c r="J8" s="20">
        <v>0</v>
      </c>
      <c r="K8" s="63"/>
      <c r="L8" s="63"/>
      <c r="M8" s="37"/>
      <c r="N8" s="44"/>
      <c r="O8" s="42" t="s">
        <v>30</v>
      </c>
      <c r="P8" s="43"/>
      <c r="Q8" s="84"/>
      <c r="R8" s="34">
        <v>0</v>
      </c>
      <c r="S8" s="84"/>
      <c r="T8" s="86"/>
      <c r="U8" s="89"/>
      <c r="V8" s="90"/>
    </row>
    <row r="9" spans="1:22" ht="26.25" customHeight="1">
      <c r="A9" s="51" t="s">
        <v>17</v>
      </c>
      <c r="B9" s="52"/>
      <c r="C9" s="64"/>
      <c r="D9" s="65"/>
      <c r="E9" s="65"/>
      <c r="F9" s="65"/>
      <c r="G9" s="66"/>
      <c r="H9" s="29">
        <f>+H7*E7</f>
        <v>0</v>
      </c>
      <c r="I9" s="53">
        <f>+(E7*J7)+E7*J8</f>
        <v>0</v>
      </c>
      <c r="J9" s="54"/>
      <c r="K9" s="54"/>
      <c r="L9" s="54"/>
      <c r="M9" s="55"/>
      <c r="N9" s="40"/>
      <c r="O9" s="40"/>
      <c r="P9" s="40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6"/>
      <c r="V9" s="57"/>
    </row>
    <row r="10" spans="1:22" ht="26.25" customHeight="1">
      <c r="A10" s="47"/>
      <c r="B10" s="48"/>
      <c r="C10" s="9"/>
      <c r="D10" s="69"/>
      <c r="E10" s="58"/>
      <c r="F10" s="10" t="s">
        <v>12</v>
      </c>
      <c r="G10" s="11"/>
      <c r="H10" s="61">
        <v>0</v>
      </c>
      <c r="I10" s="12" t="s">
        <v>14</v>
      </c>
      <c r="J10" s="12">
        <v>0</v>
      </c>
      <c r="K10" s="63"/>
      <c r="L10" s="63"/>
      <c r="M10" s="37"/>
      <c r="N10" s="44"/>
      <c r="O10" s="42" t="s">
        <v>30</v>
      </c>
      <c r="P10" s="43" t="s">
        <v>30</v>
      </c>
      <c r="Q10" s="45">
        <v>0</v>
      </c>
      <c r="R10" s="15">
        <v>0</v>
      </c>
      <c r="S10" s="45">
        <v>0</v>
      </c>
      <c r="T10" s="85">
        <f>+(Q10-R10-R11-S10)</f>
        <v>0</v>
      </c>
      <c r="U10" s="87"/>
      <c r="V10" s="88"/>
    </row>
    <row r="11" spans="1:22" ht="26.25" customHeight="1">
      <c r="A11" s="49"/>
      <c r="B11" s="50"/>
      <c r="C11" s="17"/>
      <c r="D11" s="70"/>
      <c r="E11" s="59"/>
      <c r="F11" s="10" t="s">
        <v>13</v>
      </c>
      <c r="G11" s="18"/>
      <c r="H11" s="62"/>
      <c r="I11" s="19" t="s">
        <v>15</v>
      </c>
      <c r="J11" s="20">
        <v>0</v>
      </c>
      <c r="K11" s="63"/>
      <c r="L11" s="63"/>
      <c r="M11" s="37"/>
      <c r="N11" s="44"/>
      <c r="O11" s="42" t="s">
        <v>30</v>
      </c>
      <c r="P11" s="43" t="s">
        <v>30</v>
      </c>
      <c r="Q11" s="84"/>
      <c r="R11" s="34">
        <v>0</v>
      </c>
      <c r="S11" s="84"/>
      <c r="T11" s="86"/>
      <c r="U11" s="89"/>
      <c r="V11" s="90"/>
    </row>
    <row r="12" spans="1:22" ht="26.25" customHeight="1">
      <c r="A12" s="51" t="s">
        <v>17</v>
      </c>
      <c r="B12" s="52"/>
      <c r="C12" s="64"/>
      <c r="D12" s="65"/>
      <c r="E12" s="65"/>
      <c r="F12" s="65"/>
      <c r="G12" s="66"/>
      <c r="H12" s="29">
        <f>+H10*E10</f>
        <v>0</v>
      </c>
      <c r="I12" s="53">
        <f>+(E10*J10)+E10*J11</f>
        <v>0</v>
      </c>
      <c r="J12" s="54"/>
      <c r="K12" s="54"/>
      <c r="L12" s="54"/>
      <c r="M12" s="55"/>
      <c r="N12" s="40"/>
      <c r="O12" s="40"/>
      <c r="P12" s="40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6"/>
      <c r="V12" s="57"/>
    </row>
    <row r="13" spans="1:22" ht="26.25" customHeight="1">
      <c r="A13" s="47"/>
      <c r="B13" s="48"/>
      <c r="C13" s="9"/>
      <c r="D13" s="69"/>
      <c r="E13" s="58"/>
      <c r="F13" s="10" t="s">
        <v>12</v>
      </c>
      <c r="G13" s="11"/>
      <c r="H13" s="61">
        <v>0</v>
      </c>
      <c r="I13" s="12" t="s">
        <v>14</v>
      </c>
      <c r="J13" s="12">
        <v>0</v>
      </c>
      <c r="K13" s="63"/>
      <c r="L13" s="63"/>
      <c r="M13" s="37"/>
      <c r="N13" s="44"/>
      <c r="O13" s="42" t="s">
        <v>30</v>
      </c>
      <c r="P13" s="43" t="s">
        <v>30</v>
      </c>
      <c r="Q13" s="45">
        <v>0</v>
      </c>
      <c r="R13" s="15">
        <v>0</v>
      </c>
      <c r="S13" s="45">
        <v>0</v>
      </c>
      <c r="T13" s="85">
        <f>+(Q13-R13-R14-S13)</f>
        <v>0</v>
      </c>
      <c r="U13" s="87"/>
      <c r="V13" s="88"/>
    </row>
    <row r="14" spans="1:22" ht="26.25" customHeight="1">
      <c r="A14" s="49"/>
      <c r="B14" s="50"/>
      <c r="C14" s="17"/>
      <c r="D14" s="70"/>
      <c r="E14" s="59"/>
      <c r="F14" s="10" t="s">
        <v>13</v>
      </c>
      <c r="G14" s="18"/>
      <c r="H14" s="62"/>
      <c r="I14" s="19" t="s">
        <v>15</v>
      </c>
      <c r="J14" s="20">
        <v>0</v>
      </c>
      <c r="K14" s="63"/>
      <c r="L14" s="63"/>
      <c r="M14" s="37"/>
      <c r="N14" s="44"/>
      <c r="O14" s="42" t="s">
        <v>30</v>
      </c>
      <c r="P14" s="43" t="s">
        <v>30</v>
      </c>
      <c r="Q14" s="84"/>
      <c r="R14" s="34">
        <v>0</v>
      </c>
      <c r="S14" s="84"/>
      <c r="T14" s="86"/>
      <c r="U14" s="89"/>
      <c r="V14" s="90"/>
    </row>
    <row r="15" spans="1:22" ht="26.25" customHeight="1">
      <c r="A15" s="51" t="s">
        <v>17</v>
      </c>
      <c r="B15" s="52"/>
      <c r="C15" s="64"/>
      <c r="D15" s="65"/>
      <c r="E15" s="65"/>
      <c r="F15" s="65"/>
      <c r="G15" s="66"/>
      <c r="H15" s="29">
        <f>+H13*E13</f>
        <v>0</v>
      </c>
      <c r="I15" s="53">
        <f>+(E13*J13)+E13*J14</f>
        <v>0</v>
      </c>
      <c r="J15" s="54"/>
      <c r="K15" s="54"/>
      <c r="L15" s="54"/>
      <c r="M15" s="55"/>
      <c r="N15" s="40"/>
      <c r="O15" s="40"/>
      <c r="P15" s="40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6"/>
      <c r="V15" s="57"/>
    </row>
    <row r="16" spans="1:22" ht="26.25" customHeight="1">
      <c r="A16" s="47"/>
      <c r="B16" s="48"/>
      <c r="C16" s="9"/>
      <c r="D16" s="69"/>
      <c r="E16" s="58"/>
      <c r="F16" s="10" t="s">
        <v>12</v>
      </c>
      <c r="G16" s="11"/>
      <c r="H16" s="61">
        <v>0</v>
      </c>
      <c r="I16" s="12" t="s">
        <v>14</v>
      </c>
      <c r="J16" s="12">
        <v>0</v>
      </c>
      <c r="K16" s="63"/>
      <c r="L16" s="63"/>
      <c r="M16" s="37"/>
      <c r="N16" s="44"/>
      <c r="O16" s="42" t="s">
        <v>30</v>
      </c>
      <c r="P16" s="43" t="s">
        <v>30</v>
      </c>
      <c r="Q16" s="45">
        <v>0</v>
      </c>
      <c r="R16" s="15">
        <v>0</v>
      </c>
      <c r="S16" s="45">
        <v>0</v>
      </c>
      <c r="T16" s="85">
        <f>+(Q16-R16-R17-S16)</f>
        <v>0</v>
      </c>
      <c r="U16" s="87"/>
      <c r="V16" s="88"/>
    </row>
    <row r="17" spans="1:22" ht="26.25" customHeight="1">
      <c r="A17" s="49"/>
      <c r="B17" s="50"/>
      <c r="C17" s="17"/>
      <c r="D17" s="70"/>
      <c r="E17" s="59"/>
      <c r="F17" s="10" t="s">
        <v>13</v>
      </c>
      <c r="G17" s="18"/>
      <c r="H17" s="62"/>
      <c r="I17" s="19" t="s">
        <v>15</v>
      </c>
      <c r="J17" s="20">
        <v>0</v>
      </c>
      <c r="K17" s="63"/>
      <c r="L17" s="63"/>
      <c r="M17" s="37"/>
      <c r="N17" s="44"/>
      <c r="O17" s="42" t="s">
        <v>30</v>
      </c>
      <c r="P17" s="43" t="s">
        <v>30</v>
      </c>
      <c r="Q17" s="46"/>
      <c r="R17" s="34">
        <v>0</v>
      </c>
      <c r="S17" s="84"/>
      <c r="T17" s="86"/>
      <c r="U17" s="89"/>
      <c r="V17" s="90"/>
    </row>
    <row r="18" spans="1:22" ht="26.25" customHeight="1">
      <c r="A18" s="51" t="s">
        <v>17</v>
      </c>
      <c r="B18" s="52"/>
      <c r="C18" s="64"/>
      <c r="D18" s="65"/>
      <c r="E18" s="65"/>
      <c r="F18" s="65"/>
      <c r="G18" s="66"/>
      <c r="H18" s="29">
        <f>+H16*E16</f>
        <v>0</v>
      </c>
      <c r="I18" s="53">
        <f>+(E16*J16)+E16*J17</f>
        <v>0</v>
      </c>
      <c r="J18" s="54"/>
      <c r="K18" s="54"/>
      <c r="L18" s="54"/>
      <c r="M18" s="55"/>
      <c r="N18" s="40"/>
      <c r="O18" s="40"/>
      <c r="P18" s="40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6"/>
      <c r="V18" s="57"/>
    </row>
    <row r="19" spans="1:22" ht="26.25" customHeight="1">
      <c r="A19" s="47"/>
      <c r="B19" s="48"/>
      <c r="C19" s="9"/>
      <c r="D19" s="69"/>
      <c r="E19" s="58"/>
      <c r="F19" s="10" t="s">
        <v>12</v>
      </c>
      <c r="G19" s="11"/>
      <c r="H19" s="61">
        <v>0</v>
      </c>
      <c r="I19" s="12" t="s">
        <v>14</v>
      </c>
      <c r="J19" s="12">
        <v>0</v>
      </c>
      <c r="K19" s="63"/>
      <c r="L19" s="63"/>
      <c r="M19" s="37"/>
      <c r="N19" s="44"/>
      <c r="O19" s="42" t="s">
        <v>30</v>
      </c>
      <c r="P19" s="43" t="s">
        <v>30</v>
      </c>
      <c r="Q19" s="45">
        <v>0</v>
      </c>
      <c r="R19" s="15">
        <v>0</v>
      </c>
      <c r="S19" s="45">
        <v>0</v>
      </c>
      <c r="T19" s="85">
        <f>+(Q19-R19-R20-S19)</f>
        <v>0</v>
      </c>
      <c r="U19" s="87"/>
      <c r="V19" s="88"/>
    </row>
    <row r="20" spans="1:22" ht="26.25" customHeight="1">
      <c r="A20" s="49"/>
      <c r="B20" s="50"/>
      <c r="C20" s="17"/>
      <c r="D20" s="70"/>
      <c r="E20" s="59"/>
      <c r="F20" s="10" t="s">
        <v>13</v>
      </c>
      <c r="G20" s="18"/>
      <c r="H20" s="62"/>
      <c r="I20" s="19" t="s">
        <v>15</v>
      </c>
      <c r="J20" s="22">
        <v>0</v>
      </c>
      <c r="K20" s="63"/>
      <c r="L20" s="63"/>
      <c r="M20" s="37"/>
      <c r="N20" s="44"/>
      <c r="O20" s="42" t="s">
        <v>30</v>
      </c>
      <c r="P20" s="43" t="s">
        <v>30</v>
      </c>
      <c r="Q20" s="46"/>
      <c r="R20" s="34">
        <v>0</v>
      </c>
      <c r="S20" s="84"/>
      <c r="T20" s="86"/>
      <c r="U20" s="89"/>
      <c r="V20" s="90"/>
    </row>
    <row r="21" spans="1:22" ht="26.25" customHeight="1">
      <c r="A21" s="51" t="s">
        <v>17</v>
      </c>
      <c r="B21" s="52"/>
      <c r="C21" s="64"/>
      <c r="D21" s="65"/>
      <c r="E21" s="65"/>
      <c r="F21" s="65"/>
      <c r="G21" s="66"/>
      <c r="H21" s="29">
        <f>+H19*E19</f>
        <v>0</v>
      </c>
      <c r="I21" s="53">
        <f>+(E19*J19)+E19*J20</f>
        <v>0</v>
      </c>
      <c r="J21" s="54"/>
      <c r="K21" s="54"/>
      <c r="L21" s="54"/>
      <c r="M21" s="55"/>
      <c r="N21" s="40"/>
      <c r="O21" s="40"/>
      <c r="P21" s="40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6"/>
      <c r="V21" s="57"/>
    </row>
    <row r="22" spans="1:22" ht="26.25" customHeight="1">
      <c r="A22" s="47"/>
      <c r="B22" s="48"/>
      <c r="C22" s="9"/>
      <c r="D22" s="69"/>
      <c r="E22" s="58"/>
      <c r="F22" s="10" t="s">
        <v>12</v>
      </c>
      <c r="G22" s="11"/>
      <c r="H22" s="61">
        <v>0</v>
      </c>
      <c r="I22" s="12" t="s">
        <v>14</v>
      </c>
      <c r="J22" s="12">
        <v>0</v>
      </c>
      <c r="K22" s="63"/>
      <c r="L22" s="63"/>
      <c r="M22" s="37"/>
      <c r="N22" s="44"/>
      <c r="O22" s="42" t="s">
        <v>30</v>
      </c>
      <c r="P22" s="43" t="s">
        <v>30</v>
      </c>
      <c r="Q22" s="45">
        <v>0</v>
      </c>
      <c r="R22" s="15">
        <v>0</v>
      </c>
      <c r="S22" s="45">
        <v>0</v>
      </c>
      <c r="T22" s="85">
        <f>+(Q22-R22-R23-S22)</f>
        <v>0</v>
      </c>
      <c r="U22" s="87"/>
      <c r="V22" s="88"/>
    </row>
    <row r="23" spans="1:22" ht="26.25" customHeight="1">
      <c r="A23" s="49"/>
      <c r="B23" s="50"/>
      <c r="C23" s="17"/>
      <c r="D23" s="70"/>
      <c r="E23" s="59"/>
      <c r="F23" s="10" t="s">
        <v>13</v>
      </c>
      <c r="G23" s="18"/>
      <c r="H23" s="62"/>
      <c r="I23" s="19" t="s">
        <v>15</v>
      </c>
      <c r="J23" s="20">
        <v>0</v>
      </c>
      <c r="K23" s="63"/>
      <c r="L23" s="63"/>
      <c r="M23" s="37"/>
      <c r="N23" s="44"/>
      <c r="O23" s="42" t="s">
        <v>30</v>
      </c>
      <c r="P23" s="43" t="s">
        <v>30</v>
      </c>
      <c r="Q23" s="46"/>
      <c r="R23" s="34">
        <v>0</v>
      </c>
      <c r="S23" s="84"/>
      <c r="T23" s="86"/>
      <c r="U23" s="89"/>
      <c r="V23" s="90"/>
    </row>
    <row r="24" spans="1:22" ht="26.25" customHeight="1">
      <c r="A24" s="51" t="s">
        <v>17</v>
      </c>
      <c r="B24" s="52"/>
      <c r="C24" s="64"/>
      <c r="D24" s="65"/>
      <c r="E24" s="65"/>
      <c r="F24" s="65"/>
      <c r="G24" s="66"/>
      <c r="H24" s="30">
        <f>+H22*E22</f>
        <v>0</v>
      </c>
      <c r="I24" s="53">
        <f>+(E22*J22)+E22*J23</f>
        <v>0</v>
      </c>
      <c r="J24" s="54"/>
      <c r="K24" s="54"/>
      <c r="L24" s="54"/>
      <c r="M24" s="55"/>
      <c r="N24" s="40"/>
      <c r="O24" s="40"/>
      <c r="P24" s="40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6"/>
      <c r="V24" s="57"/>
    </row>
    <row r="25" spans="1:254" s="23" customFormat="1" ht="26.25" customHeight="1">
      <c r="A25" s="47"/>
      <c r="B25" s="48"/>
      <c r="C25" s="9"/>
      <c r="D25" s="69"/>
      <c r="E25" s="60"/>
      <c r="F25" s="10" t="s">
        <v>12</v>
      </c>
      <c r="G25" s="11"/>
      <c r="H25" s="61">
        <v>0</v>
      </c>
      <c r="I25" s="12" t="s">
        <v>14</v>
      </c>
      <c r="J25" s="12">
        <v>0</v>
      </c>
      <c r="K25" s="63"/>
      <c r="L25" s="63"/>
      <c r="M25" s="37"/>
      <c r="N25" s="44"/>
      <c r="O25" s="42" t="s">
        <v>30</v>
      </c>
      <c r="P25" s="43" t="s">
        <v>30</v>
      </c>
      <c r="Q25" s="45">
        <v>0</v>
      </c>
      <c r="R25" s="16">
        <v>0</v>
      </c>
      <c r="S25" s="45">
        <v>0</v>
      </c>
      <c r="T25" s="85">
        <f>+(Q25-R25-R26-S25)</f>
        <v>0</v>
      </c>
      <c r="U25" s="87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49"/>
      <c r="B26" s="50"/>
      <c r="C26" s="17"/>
      <c r="D26" s="70"/>
      <c r="E26" s="60"/>
      <c r="F26" s="10" t="s">
        <v>13</v>
      </c>
      <c r="G26" s="18"/>
      <c r="H26" s="62"/>
      <c r="I26" s="19" t="s">
        <v>15</v>
      </c>
      <c r="J26" s="20">
        <v>0</v>
      </c>
      <c r="K26" s="63"/>
      <c r="L26" s="63"/>
      <c r="M26" s="37"/>
      <c r="N26" s="44"/>
      <c r="O26" s="42" t="s">
        <v>30</v>
      </c>
      <c r="P26" s="43" t="s">
        <v>30</v>
      </c>
      <c r="Q26" s="46"/>
      <c r="R26" s="34">
        <v>0</v>
      </c>
      <c r="S26" s="84"/>
      <c r="T26" s="86"/>
      <c r="U26" s="89"/>
      <c r="V26" s="90"/>
      <c r="W26" s="8"/>
    </row>
    <row r="27" spans="1:22" ht="26.25" customHeight="1">
      <c r="A27" s="51" t="s">
        <v>17</v>
      </c>
      <c r="B27" s="52"/>
      <c r="C27" s="64"/>
      <c r="D27" s="65"/>
      <c r="E27" s="65"/>
      <c r="F27" s="65"/>
      <c r="G27" s="66"/>
      <c r="H27" s="29">
        <f>+H25*E25</f>
        <v>0</v>
      </c>
      <c r="I27" s="53">
        <f>+(E25*J25)+E25*J26</f>
        <v>0</v>
      </c>
      <c r="J27" s="54"/>
      <c r="K27" s="54"/>
      <c r="L27" s="54"/>
      <c r="M27" s="55"/>
      <c r="N27" s="40"/>
      <c r="O27" s="40"/>
      <c r="P27" s="40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6"/>
      <c r="V27" s="57"/>
    </row>
    <row r="28" spans="1:22" ht="26.25" customHeight="1">
      <c r="A28" s="47"/>
      <c r="B28" s="48"/>
      <c r="C28" s="9"/>
      <c r="D28" s="69"/>
      <c r="E28" s="60"/>
      <c r="F28" s="10" t="s">
        <v>12</v>
      </c>
      <c r="G28" s="24"/>
      <c r="H28" s="61">
        <v>0</v>
      </c>
      <c r="I28" s="12" t="s">
        <v>14</v>
      </c>
      <c r="J28" s="12">
        <v>0</v>
      </c>
      <c r="K28" s="63"/>
      <c r="L28" s="63"/>
      <c r="M28" s="37"/>
      <c r="N28" s="44"/>
      <c r="O28" s="42" t="s">
        <v>30</v>
      </c>
      <c r="P28" s="43" t="s">
        <v>30</v>
      </c>
      <c r="Q28" s="45">
        <v>0</v>
      </c>
      <c r="R28" s="15">
        <v>0</v>
      </c>
      <c r="S28" s="45">
        <v>0</v>
      </c>
      <c r="T28" s="85">
        <f>+(Q28-R28-R29-S28)</f>
        <v>0</v>
      </c>
      <c r="U28" s="47"/>
      <c r="V28" s="48"/>
    </row>
    <row r="29" spans="1:22" ht="26.25" customHeight="1">
      <c r="A29" s="49"/>
      <c r="B29" s="50"/>
      <c r="C29" s="17"/>
      <c r="D29" s="70"/>
      <c r="E29" s="60"/>
      <c r="F29" s="10" t="s">
        <v>13</v>
      </c>
      <c r="G29" s="18"/>
      <c r="H29" s="62"/>
      <c r="I29" s="19" t="s">
        <v>15</v>
      </c>
      <c r="J29" s="20">
        <v>0</v>
      </c>
      <c r="K29" s="63"/>
      <c r="L29" s="63"/>
      <c r="M29" s="37"/>
      <c r="N29" s="44"/>
      <c r="O29" s="42" t="s">
        <v>30</v>
      </c>
      <c r="P29" s="43" t="s">
        <v>30</v>
      </c>
      <c r="Q29" s="46"/>
      <c r="R29" s="34">
        <v>0</v>
      </c>
      <c r="S29" s="84"/>
      <c r="T29" s="86"/>
      <c r="U29" s="49"/>
      <c r="V29" s="50"/>
    </row>
    <row r="30" spans="1:22" ht="26.25" customHeight="1">
      <c r="A30" s="51" t="s">
        <v>17</v>
      </c>
      <c r="B30" s="52"/>
      <c r="C30" s="64"/>
      <c r="D30" s="65"/>
      <c r="E30" s="65"/>
      <c r="F30" s="65"/>
      <c r="G30" s="66"/>
      <c r="H30" s="29">
        <f>+H28*E28</f>
        <v>0</v>
      </c>
      <c r="I30" s="53">
        <f>+(E28*J28)+E28*J29</f>
        <v>0</v>
      </c>
      <c r="J30" s="54"/>
      <c r="K30" s="54"/>
      <c r="L30" s="54"/>
      <c r="M30" s="55"/>
      <c r="N30" s="40"/>
      <c r="O30" s="40"/>
      <c r="P30" s="40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6"/>
      <c r="V30" s="57"/>
    </row>
    <row r="31" spans="1:22" ht="26.25" customHeight="1">
      <c r="A31" s="47"/>
      <c r="B31" s="48"/>
      <c r="C31" s="9"/>
      <c r="D31" s="69"/>
      <c r="E31" s="60"/>
      <c r="F31" s="10" t="s">
        <v>12</v>
      </c>
      <c r="G31" s="24"/>
      <c r="H31" s="61">
        <v>0</v>
      </c>
      <c r="I31" s="12" t="s">
        <v>14</v>
      </c>
      <c r="J31" s="12">
        <v>0</v>
      </c>
      <c r="K31" s="63"/>
      <c r="L31" s="63"/>
      <c r="M31" s="37"/>
      <c r="N31" s="44"/>
      <c r="O31" s="42" t="s">
        <v>30</v>
      </c>
      <c r="P31" s="43" t="s">
        <v>30</v>
      </c>
      <c r="Q31" s="45">
        <v>0</v>
      </c>
      <c r="R31" s="15">
        <v>0</v>
      </c>
      <c r="S31" s="45">
        <v>0</v>
      </c>
      <c r="T31" s="85">
        <f>+(Q31-R31-R32-S31)</f>
        <v>0</v>
      </c>
      <c r="U31" s="47"/>
      <c r="V31" s="48"/>
    </row>
    <row r="32" spans="1:22" ht="26.25" customHeight="1">
      <c r="A32" s="49"/>
      <c r="B32" s="50"/>
      <c r="C32" s="17"/>
      <c r="D32" s="70"/>
      <c r="E32" s="60"/>
      <c r="F32" s="10" t="s">
        <v>13</v>
      </c>
      <c r="G32" s="18"/>
      <c r="H32" s="62"/>
      <c r="I32" s="19" t="s">
        <v>15</v>
      </c>
      <c r="J32" s="20">
        <v>0</v>
      </c>
      <c r="K32" s="63"/>
      <c r="L32" s="63"/>
      <c r="M32" s="37"/>
      <c r="N32" s="44"/>
      <c r="O32" s="42" t="s">
        <v>30</v>
      </c>
      <c r="P32" s="43" t="s">
        <v>30</v>
      </c>
      <c r="Q32" s="46"/>
      <c r="R32" s="34">
        <v>0</v>
      </c>
      <c r="S32" s="84"/>
      <c r="T32" s="86"/>
      <c r="U32" s="49"/>
      <c r="V32" s="50"/>
    </row>
    <row r="33" spans="1:22" ht="26.25" customHeight="1">
      <c r="A33" s="51" t="s">
        <v>17</v>
      </c>
      <c r="B33" s="52"/>
      <c r="C33" s="64"/>
      <c r="D33" s="65"/>
      <c r="E33" s="65"/>
      <c r="F33" s="65"/>
      <c r="G33" s="66"/>
      <c r="H33" s="29">
        <f>+H31*E31</f>
        <v>0</v>
      </c>
      <c r="I33" s="53">
        <f>+(E31*J31)+E31*J32</f>
        <v>0</v>
      </c>
      <c r="J33" s="54"/>
      <c r="K33" s="54"/>
      <c r="L33" s="54"/>
      <c r="M33" s="55"/>
      <c r="N33" s="39"/>
      <c r="O33" s="39"/>
      <c r="P33" s="39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6"/>
      <c r="V33" s="57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4:20" ht="26.25" customHeight="1">
      <c r="D36" s="25" t="s">
        <v>28</v>
      </c>
      <c r="E36" s="25"/>
      <c r="G36" s="25"/>
      <c r="H36" s="31">
        <f>+H34+Sheet2!H34+Sheet3!H34+Sheet4!H34+Sheet5!H34</f>
        <v>0</v>
      </c>
      <c r="I36" s="26"/>
      <c r="J36" s="35">
        <f>+J34+Sheet2!J34+Sheet3!J34+Sheet4!J34+Sheet5!J34</f>
        <v>0</v>
      </c>
      <c r="K36" s="27"/>
      <c r="M36" s="25" t="s">
        <v>27</v>
      </c>
      <c r="N36" s="25"/>
      <c r="O36" s="25"/>
      <c r="P36" s="25"/>
      <c r="Q36" s="31">
        <f>+Q34+Sheet2!Q34+Sheet3!Q34+Sheet4!Q34+Sheet5!Q34</f>
        <v>0</v>
      </c>
      <c r="R36" s="31">
        <f>+R34+Sheet2!R34+Sheet3!R34+Sheet4!R34+Sheet5!R34</f>
        <v>0</v>
      </c>
      <c r="S36" s="31">
        <f>+S34+Sheet2!S34+Sheet3!S34+Sheet4!S34+Sheet5!S34</f>
        <v>0</v>
      </c>
      <c r="T36" s="33">
        <f>+T34+Sheet2!T34+Sheet3!T34+Sheet4!T34+Sheet5!T34</f>
        <v>0</v>
      </c>
    </row>
    <row r="37" spans="18:19" ht="15" customHeight="1">
      <c r="R37" s="2"/>
      <c r="S37" s="2"/>
    </row>
    <row r="38" spans="1:10" s="25" customFormat="1" ht="15" customHeight="1">
      <c r="A38" s="77" t="s">
        <v>20</v>
      </c>
      <c r="B38" s="77"/>
      <c r="C38" s="77"/>
      <c r="D38" s="77"/>
      <c r="E38" s="77"/>
      <c r="F38" s="77"/>
      <c r="G38" s="77"/>
      <c r="H38" s="77"/>
      <c r="I38" s="77"/>
      <c r="J38" s="77"/>
    </row>
    <row r="39" spans="1:19" ht="40.5" customHeight="1">
      <c r="A39" s="28" t="s">
        <v>25</v>
      </c>
      <c r="B39" s="28"/>
      <c r="C39" s="28"/>
      <c r="D39" s="28" t="s">
        <v>22</v>
      </c>
      <c r="E39" s="28"/>
      <c r="F39" s="28"/>
      <c r="G39" s="28"/>
      <c r="H39" s="28" t="s">
        <v>23</v>
      </c>
      <c r="I39" s="28"/>
      <c r="J39" s="28"/>
      <c r="M39" s="2" t="s">
        <v>24</v>
      </c>
      <c r="R39" s="2"/>
      <c r="S39" s="2"/>
    </row>
    <row r="40" spans="1:12" ht="26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U21:V21"/>
    <mergeCell ref="U19:V20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2:T2"/>
    <mergeCell ref="K4:L4"/>
    <mergeCell ref="Q4:Q5"/>
    <mergeCell ref="H4:H5"/>
    <mergeCell ref="K5:L5"/>
    <mergeCell ref="S4:S5"/>
    <mergeCell ref="T4:T5"/>
    <mergeCell ref="K3:L3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H25:H26"/>
    <mergeCell ref="H28:H29"/>
    <mergeCell ref="K19:L19"/>
    <mergeCell ref="K20:L20"/>
    <mergeCell ref="A40:L40"/>
    <mergeCell ref="A38:J38"/>
    <mergeCell ref="I30:M30"/>
    <mergeCell ref="D31:D32"/>
    <mergeCell ref="E31:E32"/>
    <mergeCell ref="A21:B21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Q28:Q29"/>
    <mergeCell ref="Q31:Q32"/>
    <mergeCell ref="Q16:Q17"/>
    <mergeCell ref="Q19:Q20"/>
    <mergeCell ref="Q22:Q23"/>
    <mergeCell ref="Q25:Q26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0" width="16.2812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7" t="str">
        <f>Sheet1!A1</f>
        <v>Borrower:  </v>
      </c>
      <c r="B1" s="67"/>
      <c r="C1" s="67"/>
      <c r="D1" s="67"/>
      <c r="E1" s="67"/>
      <c r="F1" s="68"/>
      <c r="G1" s="68"/>
      <c r="H1" s="68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38"/>
      <c r="O2" s="41"/>
      <c r="P2" s="41"/>
      <c r="Q2" s="79" t="s">
        <v>7</v>
      </c>
      <c r="R2" s="80"/>
      <c r="S2" s="80"/>
      <c r="T2" s="81"/>
      <c r="U2" s="78" t="s">
        <v>8</v>
      </c>
      <c r="V2" s="78"/>
    </row>
    <row r="3" spans="1:253" ht="30" customHeight="1">
      <c r="A3" s="51" t="s">
        <v>16</v>
      </c>
      <c r="B3" s="52"/>
      <c r="C3" s="5" t="s">
        <v>21</v>
      </c>
      <c r="D3" s="6" t="s">
        <v>1</v>
      </c>
      <c r="E3" s="4" t="s">
        <v>18</v>
      </c>
      <c r="F3" s="78" t="s">
        <v>2</v>
      </c>
      <c r="G3" s="78"/>
      <c r="H3" s="4" t="s">
        <v>3</v>
      </c>
      <c r="I3" s="51" t="s">
        <v>4</v>
      </c>
      <c r="J3" s="52"/>
      <c r="K3" s="51" t="s">
        <v>5</v>
      </c>
      <c r="L3" s="52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8"/>
      <c r="V3" s="7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7"/>
      <c r="B4" s="48"/>
      <c r="C4" s="9"/>
      <c r="D4" s="69"/>
      <c r="E4" s="60"/>
      <c r="F4" s="10" t="s">
        <v>12</v>
      </c>
      <c r="G4" s="36"/>
      <c r="H4" s="61">
        <v>0</v>
      </c>
      <c r="I4" s="12" t="s">
        <v>14</v>
      </c>
      <c r="J4" s="12">
        <v>0</v>
      </c>
      <c r="K4" s="93"/>
      <c r="L4" s="93"/>
      <c r="M4" s="37"/>
      <c r="N4" s="44"/>
      <c r="O4" s="42"/>
      <c r="P4" s="43"/>
      <c r="Q4" s="82">
        <v>0</v>
      </c>
      <c r="R4" s="15">
        <v>0</v>
      </c>
      <c r="S4" s="45">
        <v>0</v>
      </c>
      <c r="T4" s="85">
        <f>+(Q4-R4-R5-S4)</f>
        <v>0</v>
      </c>
      <c r="U4" s="87"/>
      <c r="V4" s="88"/>
    </row>
    <row r="5" spans="1:22" ht="26.25" customHeight="1">
      <c r="A5" s="49"/>
      <c r="B5" s="50"/>
      <c r="C5" s="17"/>
      <c r="D5" s="70"/>
      <c r="E5" s="60"/>
      <c r="F5" s="10" t="s">
        <v>13</v>
      </c>
      <c r="G5" s="18"/>
      <c r="H5" s="62"/>
      <c r="I5" s="19" t="s">
        <v>15</v>
      </c>
      <c r="J5" s="20">
        <v>0</v>
      </c>
      <c r="K5" s="93"/>
      <c r="L5" s="93"/>
      <c r="M5" s="13"/>
      <c r="N5" s="44"/>
      <c r="O5" s="42" t="s">
        <v>30</v>
      </c>
      <c r="P5" s="43" t="s">
        <v>30</v>
      </c>
      <c r="Q5" s="83"/>
      <c r="R5" s="34">
        <v>0</v>
      </c>
      <c r="S5" s="84"/>
      <c r="T5" s="86"/>
      <c r="U5" s="89"/>
      <c r="V5" s="90"/>
    </row>
    <row r="6" spans="1:22" ht="26.25" customHeight="1">
      <c r="A6" s="71" t="s">
        <v>17</v>
      </c>
      <c r="B6" s="72"/>
      <c r="C6" s="64"/>
      <c r="D6" s="65"/>
      <c r="E6" s="65"/>
      <c r="F6" s="65"/>
      <c r="G6" s="66"/>
      <c r="H6" s="29">
        <f>+H4*E4</f>
        <v>0</v>
      </c>
      <c r="I6" s="53">
        <f>+(E4*J4)+E4*J5</f>
        <v>0</v>
      </c>
      <c r="J6" s="54"/>
      <c r="K6" s="54"/>
      <c r="L6" s="54"/>
      <c r="M6" s="55"/>
      <c r="N6" s="39"/>
      <c r="O6" s="39"/>
      <c r="P6" s="39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6"/>
      <c r="V6" s="57"/>
    </row>
    <row r="7" spans="1:22" ht="26.25" customHeight="1">
      <c r="A7" s="47"/>
      <c r="B7" s="48"/>
      <c r="C7" s="9"/>
      <c r="D7" s="69"/>
      <c r="E7" s="60"/>
      <c r="F7" s="10" t="s">
        <v>12</v>
      </c>
      <c r="G7" s="11"/>
      <c r="H7" s="61"/>
      <c r="I7" s="12" t="s">
        <v>14</v>
      </c>
      <c r="J7" s="12"/>
      <c r="K7" s="93"/>
      <c r="L7" s="93"/>
      <c r="M7" s="13"/>
      <c r="N7" s="44"/>
      <c r="O7" s="42" t="s">
        <v>30</v>
      </c>
      <c r="P7" s="43" t="s">
        <v>30</v>
      </c>
      <c r="Q7" s="45"/>
      <c r="R7" s="15">
        <v>0</v>
      </c>
      <c r="S7" s="45">
        <v>0</v>
      </c>
      <c r="T7" s="85"/>
      <c r="U7" s="87"/>
      <c r="V7" s="88"/>
    </row>
    <row r="8" spans="1:22" ht="26.25" customHeight="1">
      <c r="A8" s="49"/>
      <c r="B8" s="50"/>
      <c r="C8" s="17"/>
      <c r="D8" s="70"/>
      <c r="E8" s="60"/>
      <c r="F8" s="10" t="s">
        <v>13</v>
      </c>
      <c r="G8" s="18"/>
      <c r="H8" s="62"/>
      <c r="I8" s="19" t="s">
        <v>15</v>
      </c>
      <c r="J8" s="20">
        <v>0</v>
      </c>
      <c r="K8" s="93"/>
      <c r="L8" s="93"/>
      <c r="M8" s="13"/>
      <c r="N8" s="44"/>
      <c r="O8" s="42" t="s">
        <v>30</v>
      </c>
      <c r="P8" s="43" t="s">
        <v>30</v>
      </c>
      <c r="Q8" s="84"/>
      <c r="R8" s="34">
        <v>0</v>
      </c>
      <c r="S8" s="84"/>
      <c r="T8" s="86"/>
      <c r="U8" s="89"/>
      <c r="V8" s="90"/>
    </row>
    <row r="9" spans="1:22" ht="26.25" customHeight="1">
      <c r="A9" s="51" t="s">
        <v>17</v>
      </c>
      <c r="B9" s="52"/>
      <c r="C9" s="64"/>
      <c r="D9" s="65"/>
      <c r="E9" s="65"/>
      <c r="F9" s="65"/>
      <c r="G9" s="66"/>
      <c r="H9" s="29">
        <f>+H7*E7</f>
        <v>0</v>
      </c>
      <c r="I9" s="53">
        <f>+(E7*J7)+E7*J8</f>
        <v>0</v>
      </c>
      <c r="J9" s="54"/>
      <c r="K9" s="54"/>
      <c r="L9" s="54"/>
      <c r="M9" s="55"/>
      <c r="N9" s="40"/>
      <c r="O9" s="40"/>
      <c r="P9" s="40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6"/>
      <c r="V9" s="57"/>
    </row>
    <row r="10" spans="1:22" ht="26.25" customHeight="1">
      <c r="A10" s="47"/>
      <c r="B10" s="48"/>
      <c r="C10" s="9"/>
      <c r="D10" s="69"/>
      <c r="E10" s="58"/>
      <c r="F10" s="10" t="s">
        <v>12</v>
      </c>
      <c r="G10" s="11"/>
      <c r="H10" s="61"/>
      <c r="I10" s="12" t="s">
        <v>14</v>
      </c>
      <c r="J10" s="12"/>
      <c r="K10" s="91"/>
      <c r="L10" s="92"/>
      <c r="M10" s="13"/>
      <c r="N10" s="44"/>
      <c r="O10" s="42" t="s">
        <v>30</v>
      </c>
      <c r="P10" s="43" t="s">
        <v>30</v>
      </c>
      <c r="Q10" s="45">
        <v>0</v>
      </c>
      <c r="R10" s="15">
        <v>0</v>
      </c>
      <c r="S10" s="45">
        <v>0</v>
      </c>
      <c r="T10" s="85">
        <f>+(Q10-R10-R11-S10)</f>
        <v>0</v>
      </c>
      <c r="U10" s="87"/>
      <c r="V10" s="88"/>
    </row>
    <row r="11" spans="1:22" ht="26.25" customHeight="1">
      <c r="A11" s="49"/>
      <c r="B11" s="50"/>
      <c r="C11" s="17"/>
      <c r="D11" s="70"/>
      <c r="E11" s="59"/>
      <c r="F11" s="10" t="s">
        <v>13</v>
      </c>
      <c r="G11" s="18"/>
      <c r="H11" s="62"/>
      <c r="I11" s="19" t="s">
        <v>15</v>
      </c>
      <c r="J11" s="20">
        <v>0</v>
      </c>
      <c r="K11" s="91"/>
      <c r="L11" s="92"/>
      <c r="M11" s="13"/>
      <c r="N11" s="44"/>
      <c r="O11" s="42" t="s">
        <v>30</v>
      </c>
      <c r="P11" s="43" t="s">
        <v>30</v>
      </c>
      <c r="Q11" s="84"/>
      <c r="R11" s="34">
        <v>0</v>
      </c>
      <c r="S11" s="84"/>
      <c r="T11" s="86"/>
      <c r="U11" s="89"/>
      <c r="V11" s="90"/>
    </row>
    <row r="12" spans="1:22" ht="26.25" customHeight="1">
      <c r="A12" s="51" t="s">
        <v>17</v>
      </c>
      <c r="B12" s="52"/>
      <c r="C12" s="64"/>
      <c r="D12" s="65"/>
      <c r="E12" s="65"/>
      <c r="F12" s="65"/>
      <c r="G12" s="66"/>
      <c r="H12" s="29">
        <f>+H10*E10</f>
        <v>0</v>
      </c>
      <c r="I12" s="53">
        <f>+(E10*J10)+E10*J11</f>
        <v>0</v>
      </c>
      <c r="J12" s="54"/>
      <c r="K12" s="54"/>
      <c r="L12" s="54"/>
      <c r="M12" s="55"/>
      <c r="N12" s="40"/>
      <c r="O12" s="40"/>
      <c r="P12" s="40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6"/>
      <c r="V12" s="57"/>
    </row>
    <row r="13" spans="1:22" ht="26.25" customHeight="1">
      <c r="A13" s="47"/>
      <c r="B13" s="48"/>
      <c r="C13" s="9"/>
      <c r="D13" s="69"/>
      <c r="E13" s="58"/>
      <c r="F13" s="10" t="s">
        <v>12</v>
      </c>
      <c r="G13" s="11"/>
      <c r="H13" s="61">
        <v>0</v>
      </c>
      <c r="I13" s="12" t="s">
        <v>14</v>
      </c>
      <c r="J13" s="12">
        <v>0</v>
      </c>
      <c r="K13" s="91"/>
      <c r="L13" s="92"/>
      <c r="M13" s="13"/>
      <c r="N13" s="44"/>
      <c r="O13" s="42" t="s">
        <v>30</v>
      </c>
      <c r="P13" s="43" t="s">
        <v>30</v>
      </c>
      <c r="Q13" s="45">
        <v>0</v>
      </c>
      <c r="R13" s="15">
        <v>0</v>
      </c>
      <c r="S13" s="45">
        <v>0</v>
      </c>
      <c r="T13" s="85">
        <f>+(Q13-R13-R14-S13)</f>
        <v>0</v>
      </c>
      <c r="U13" s="87"/>
      <c r="V13" s="88"/>
    </row>
    <row r="14" spans="1:22" ht="26.25" customHeight="1">
      <c r="A14" s="49"/>
      <c r="B14" s="50"/>
      <c r="C14" s="17"/>
      <c r="D14" s="70"/>
      <c r="E14" s="59"/>
      <c r="F14" s="10" t="s">
        <v>13</v>
      </c>
      <c r="G14" s="18"/>
      <c r="H14" s="62"/>
      <c r="I14" s="19" t="s">
        <v>15</v>
      </c>
      <c r="J14" s="20">
        <v>0</v>
      </c>
      <c r="K14" s="91"/>
      <c r="L14" s="92"/>
      <c r="M14" s="13"/>
      <c r="N14" s="44"/>
      <c r="O14" s="42" t="s">
        <v>30</v>
      </c>
      <c r="P14" s="43" t="s">
        <v>30</v>
      </c>
      <c r="Q14" s="84"/>
      <c r="R14" s="34">
        <v>0</v>
      </c>
      <c r="S14" s="84"/>
      <c r="T14" s="86"/>
      <c r="U14" s="89"/>
      <c r="V14" s="90"/>
    </row>
    <row r="15" spans="1:22" ht="26.25" customHeight="1">
      <c r="A15" s="51" t="s">
        <v>17</v>
      </c>
      <c r="B15" s="52"/>
      <c r="C15" s="64"/>
      <c r="D15" s="65"/>
      <c r="E15" s="65"/>
      <c r="F15" s="65"/>
      <c r="G15" s="66"/>
      <c r="H15" s="29">
        <f>+H13*E13</f>
        <v>0</v>
      </c>
      <c r="I15" s="53">
        <f>+(E13*J13)+E13*J14</f>
        <v>0</v>
      </c>
      <c r="J15" s="54"/>
      <c r="K15" s="54"/>
      <c r="L15" s="54"/>
      <c r="M15" s="55"/>
      <c r="N15" s="40"/>
      <c r="O15" s="40"/>
      <c r="P15" s="40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6"/>
      <c r="V15" s="57"/>
    </row>
    <row r="16" spans="1:22" ht="26.25" customHeight="1">
      <c r="A16" s="47"/>
      <c r="B16" s="48"/>
      <c r="C16" s="9"/>
      <c r="D16" s="69"/>
      <c r="E16" s="58"/>
      <c r="F16" s="10" t="s">
        <v>12</v>
      </c>
      <c r="G16" s="11"/>
      <c r="H16" s="61">
        <v>0</v>
      </c>
      <c r="I16" s="12" t="s">
        <v>14</v>
      </c>
      <c r="J16" s="12">
        <v>0</v>
      </c>
      <c r="K16" s="91"/>
      <c r="L16" s="92"/>
      <c r="M16" s="13"/>
      <c r="N16" s="44"/>
      <c r="O16" s="42" t="s">
        <v>30</v>
      </c>
      <c r="P16" s="43" t="s">
        <v>30</v>
      </c>
      <c r="Q16" s="45">
        <v>0</v>
      </c>
      <c r="R16" s="15">
        <v>0</v>
      </c>
      <c r="S16" s="45">
        <v>0</v>
      </c>
      <c r="T16" s="85">
        <f>+(Q16-R16-R17-S16)</f>
        <v>0</v>
      </c>
      <c r="U16" s="87"/>
      <c r="V16" s="88"/>
    </row>
    <row r="17" spans="1:22" ht="26.25" customHeight="1">
      <c r="A17" s="49"/>
      <c r="B17" s="50"/>
      <c r="C17" s="17"/>
      <c r="D17" s="70"/>
      <c r="E17" s="59"/>
      <c r="F17" s="10" t="s">
        <v>13</v>
      </c>
      <c r="G17" s="18"/>
      <c r="H17" s="62"/>
      <c r="I17" s="19" t="s">
        <v>15</v>
      </c>
      <c r="J17" s="20">
        <v>0</v>
      </c>
      <c r="K17" s="91"/>
      <c r="L17" s="92"/>
      <c r="M17" s="13"/>
      <c r="N17" s="44"/>
      <c r="O17" s="42" t="s">
        <v>30</v>
      </c>
      <c r="P17" s="43" t="s">
        <v>30</v>
      </c>
      <c r="Q17" s="94"/>
      <c r="R17" s="34">
        <v>0</v>
      </c>
      <c r="S17" s="84"/>
      <c r="T17" s="86"/>
      <c r="U17" s="89"/>
      <c r="V17" s="90"/>
    </row>
    <row r="18" spans="1:22" ht="26.25" customHeight="1">
      <c r="A18" s="51" t="s">
        <v>17</v>
      </c>
      <c r="B18" s="52"/>
      <c r="C18" s="64"/>
      <c r="D18" s="65"/>
      <c r="E18" s="65"/>
      <c r="F18" s="65"/>
      <c r="G18" s="66"/>
      <c r="H18" s="29">
        <f>+H16*E16</f>
        <v>0</v>
      </c>
      <c r="I18" s="53">
        <f>+(E16*J16)+E16*J17</f>
        <v>0</v>
      </c>
      <c r="J18" s="54"/>
      <c r="K18" s="54"/>
      <c r="L18" s="54"/>
      <c r="M18" s="55"/>
      <c r="N18" s="40"/>
      <c r="O18" s="40"/>
      <c r="P18" s="40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6"/>
      <c r="V18" s="57"/>
    </row>
    <row r="19" spans="1:22" ht="26.25" customHeight="1">
      <c r="A19" s="47"/>
      <c r="B19" s="48"/>
      <c r="C19" s="9"/>
      <c r="D19" s="69"/>
      <c r="E19" s="58"/>
      <c r="F19" s="10" t="s">
        <v>12</v>
      </c>
      <c r="G19" s="11"/>
      <c r="H19" s="61">
        <v>0</v>
      </c>
      <c r="I19" s="12" t="s">
        <v>14</v>
      </c>
      <c r="J19" s="12">
        <v>0</v>
      </c>
      <c r="K19" s="91"/>
      <c r="L19" s="92"/>
      <c r="M19" s="13"/>
      <c r="N19" s="44"/>
      <c r="O19" s="42" t="s">
        <v>30</v>
      </c>
      <c r="P19" s="43" t="s">
        <v>30</v>
      </c>
      <c r="Q19" s="45">
        <v>0</v>
      </c>
      <c r="R19" s="15">
        <v>0</v>
      </c>
      <c r="S19" s="45">
        <v>0</v>
      </c>
      <c r="T19" s="85">
        <f>+(Q19-R19-R20-S19)</f>
        <v>0</v>
      </c>
      <c r="U19" s="87"/>
      <c r="V19" s="88"/>
    </row>
    <row r="20" spans="1:22" ht="26.25" customHeight="1">
      <c r="A20" s="49"/>
      <c r="B20" s="50"/>
      <c r="C20" s="17"/>
      <c r="D20" s="70"/>
      <c r="E20" s="59"/>
      <c r="F20" s="10" t="s">
        <v>13</v>
      </c>
      <c r="G20" s="18"/>
      <c r="H20" s="62"/>
      <c r="I20" s="19" t="s">
        <v>15</v>
      </c>
      <c r="J20" s="22">
        <v>0</v>
      </c>
      <c r="K20" s="91"/>
      <c r="L20" s="92"/>
      <c r="M20" s="13"/>
      <c r="N20" s="44"/>
      <c r="O20" s="42" t="s">
        <v>30</v>
      </c>
      <c r="P20" s="43" t="s">
        <v>30</v>
      </c>
      <c r="Q20" s="94"/>
      <c r="R20" s="34">
        <v>0</v>
      </c>
      <c r="S20" s="84"/>
      <c r="T20" s="86"/>
      <c r="U20" s="89"/>
      <c r="V20" s="90"/>
    </row>
    <row r="21" spans="1:22" ht="26.25" customHeight="1">
      <c r="A21" s="51" t="s">
        <v>17</v>
      </c>
      <c r="B21" s="52"/>
      <c r="C21" s="64"/>
      <c r="D21" s="65"/>
      <c r="E21" s="65"/>
      <c r="F21" s="65"/>
      <c r="G21" s="66"/>
      <c r="H21" s="29">
        <f>+H19*E19</f>
        <v>0</v>
      </c>
      <c r="I21" s="53">
        <f>+(E19*J19)+E19*J20</f>
        <v>0</v>
      </c>
      <c r="J21" s="54"/>
      <c r="K21" s="54"/>
      <c r="L21" s="54"/>
      <c r="M21" s="55"/>
      <c r="N21" s="40"/>
      <c r="O21" s="40"/>
      <c r="P21" s="40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6"/>
      <c r="V21" s="57"/>
    </row>
    <row r="22" spans="1:22" ht="26.25" customHeight="1">
      <c r="A22" s="47"/>
      <c r="B22" s="48"/>
      <c r="C22" s="9"/>
      <c r="D22" s="69"/>
      <c r="E22" s="58"/>
      <c r="F22" s="10" t="s">
        <v>12</v>
      </c>
      <c r="G22" s="11"/>
      <c r="H22" s="61">
        <v>0</v>
      </c>
      <c r="I22" s="12" t="s">
        <v>14</v>
      </c>
      <c r="J22" s="12">
        <v>0</v>
      </c>
      <c r="K22" s="91"/>
      <c r="L22" s="92"/>
      <c r="M22" s="14"/>
      <c r="N22" s="44"/>
      <c r="O22" s="42" t="s">
        <v>30</v>
      </c>
      <c r="P22" s="43" t="s">
        <v>30</v>
      </c>
      <c r="Q22" s="45">
        <v>0</v>
      </c>
      <c r="R22" s="15">
        <v>0</v>
      </c>
      <c r="S22" s="45">
        <v>0</v>
      </c>
      <c r="T22" s="85">
        <f>+(Q22-R22-R23-S22)</f>
        <v>0</v>
      </c>
      <c r="U22" s="87"/>
      <c r="V22" s="88"/>
    </row>
    <row r="23" spans="1:22" ht="26.25" customHeight="1">
      <c r="A23" s="49"/>
      <c r="B23" s="50"/>
      <c r="C23" s="17"/>
      <c r="D23" s="70"/>
      <c r="E23" s="59"/>
      <c r="F23" s="10" t="s">
        <v>13</v>
      </c>
      <c r="G23" s="18"/>
      <c r="H23" s="62"/>
      <c r="I23" s="19" t="s">
        <v>15</v>
      </c>
      <c r="J23" s="20">
        <v>0</v>
      </c>
      <c r="K23" s="91"/>
      <c r="L23" s="92"/>
      <c r="M23" s="13"/>
      <c r="N23" s="44"/>
      <c r="O23" s="42" t="s">
        <v>30</v>
      </c>
      <c r="P23" s="43" t="s">
        <v>30</v>
      </c>
      <c r="Q23" s="94"/>
      <c r="R23" s="34">
        <v>0</v>
      </c>
      <c r="S23" s="84"/>
      <c r="T23" s="86"/>
      <c r="U23" s="89"/>
      <c r="V23" s="90"/>
    </row>
    <row r="24" spans="1:22" ht="26.25" customHeight="1">
      <c r="A24" s="51" t="s">
        <v>17</v>
      </c>
      <c r="B24" s="52"/>
      <c r="C24" s="64"/>
      <c r="D24" s="65"/>
      <c r="E24" s="65"/>
      <c r="F24" s="65"/>
      <c r="G24" s="66"/>
      <c r="H24" s="30">
        <f>+H22*E22</f>
        <v>0</v>
      </c>
      <c r="I24" s="53">
        <f>+(E22*J22)+E22*J23</f>
        <v>0</v>
      </c>
      <c r="J24" s="54"/>
      <c r="K24" s="54"/>
      <c r="L24" s="54"/>
      <c r="M24" s="55"/>
      <c r="N24" s="40"/>
      <c r="O24" s="40"/>
      <c r="P24" s="40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6"/>
      <c r="V24" s="57"/>
    </row>
    <row r="25" spans="1:254" s="23" customFormat="1" ht="26.25" customHeight="1">
      <c r="A25" s="47"/>
      <c r="B25" s="48"/>
      <c r="C25" s="9"/>
      <c r="D25" s="69"/>
      <c r="E25" s="60"/>
      <c r="F25" s="10" t="s">
        <v>12</v>
      </c>
      <c r="G25" s="11"/>
      <c r="H25" s="61">
        <v>0</v>
      </c>
      <c r="I25" s="12" t="s">
        <v>14</v>
      </c>
      <c r="J25" s="12">
        <v>0</v>
      </c>
      <c r="K25" s="93"/>
      <c r="L25" s="93"/>
      <c r="M25" s="13"/>
      <c r="N25" s="44"/>
      <c r="O25" s="42" t="s">
        <v>30</v>
      </c>
      <c r="P25" s="43" t="s">
        <v>30</v>
      </c>
      <c r="Q25" s="45">
        <v>0</v>
      </c>
      <c r="R25" s="16">
        <v>0</v>
      </c>
      <c r="S25" s="45">
        <v>0</v>
      </c>
      <c r="T25" s="85">
        <f>+(Q25-R25-R26-S25)</f>
        <v>0</v>
      </c>
      <c r="U25" s="87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49"/>
      <c r="B26" s="50"/>
      <c r="C26" s="17"/>
      <c r="D26" s="70"/>
      <c r="E26" s="60"/>
      <c r="F26" s="10" t="s">
        <v>13</v>
      </c>
      <c r="G26" s="18"/>
      <c r="H26" s="62"/>
      <c r="I26" s="19" t="s">
        <v>15</v>
      </c>
      <c r="J26" s="20">
        <v>0</v>
      </c>
      <c r="K26" s="93"/>
      <c r="L26" s="93"/>
      <c r="M26" s="13"/>
      <c r="N26" s="44"/>
      <c r="O26" s="42" t="s">
        <v>30</v>
      </c>
      <c r="P26" s="43" t="s">
        <v>30</v>
      </c>
      <c r="Q26" s="94"/>
      <c r="R26" s="34">
        <v>0</v>
      </c>
      <c r="S26" s="84"/>
      <c r="T26" s="86"/>
      <c r="U26" s="89"/>
      <c r="V26" s="90"/>
      <c r="W26" s="8"/>
    </row>
    <row r="27" spans="1:22" ht="26.25" customHeight="1">
      <c r="A27" s="51" t="s">
        <v>17</v>
      </c>
      <c r="B27" s="52"/>
      <c r="C27" s="64"/>
      <c r="D27" s="65"/>
      <c r="E27" s="65"/>
      <c r="F27" s="65"/>
      <c r="G27" s="66"/>
      <c r="H27" s="29">
        <f>+H25*E25</f>
        <v>0</v>
      </c>
      <c r="I27" s="53">
        <f>+(E25*J25)+E25*J26</f>
        <v>0</v>
      </c>
      <c r="J27" s="54"/>
      <c r="K27" s="54"/>
      <c r="L27" s="54"/>
      <c r="M27" s="55"/>
      <c r="N27" s="40"/>
      <c r="O27" s="40"/>
      <c r="P27" s="40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6"/>
      <c r="V27" s="57"/>
    </row>
    <row r="28" spans="1:22" ht="26.25" customHeight="1">
      <c r="A28" s="47"/>
      <c r="B28" s="48"/>
      <c r="C28" s="9"/>
      <c r="D28" s="69"/>
      <c r="E28" s="60"/>
      <c r="F28" s="10" t="s">
        <v>12</v>
      </c>
      <c r="G28" s="24"/>
      <c r="H28" s="61">
        <v>0</v>
      </c>
      <c r="I28" s="12" t="s">
        <v>14</v>
      </c>
      <c r="J28" s="12">
        <v>0</v>
      </c>
      <c r="K28" s="93"/>
      <c r="L28" s="93"/>
      <c r="M28" s="13"/>
      <c r="N28" s="44"/>
      <c r="O28" s="42" t="s">
        <v>30</v>
      </c>
      <c r="P28" s="43" t="s">
        <v>30</v>
      </c>
      <c r="Q28" s="45">
        <v>0</v>
      </c>
      <c r="R28" s="15">
        <v>0</v>
      </c>
      <c r="S28" s="45">
        <v>0</v>
      </c>
      <c r="T28" s="85">
        <f>+(Q28-R28-R29-S28)</f>
        <v>0</v>
      </c>
      <c r="U28" s="47"/>
      <c r="V28" s="48"/>
    </row>
    <row r="29" spans="1:22" ht="26.25" customHeight="1">
      <c r="A29" s="49"/>
      <c r="B29" s="50"/>
      <c r="C29" s="17"/>
      <c r="D29" s="70"/>
      <c r="E29" s="60"/>
      <c r="F29" s="10" t="s">
        <v>13</v>
      </c>
      <c r="G29" s="18"/>
      <c r="H29" s="62"/>
      <c r="I29" s="19" t="s">
        <v>15</v>
      </c>
      <c r="J29" s="20">
        <v>0</v>
      </c>
      <c r="K29" s="93"/>
      <c r="L29" s="93"/>
      <c r="M29" s="13"/>
      <c r="N29" s="44"/>
      <c r="O29" s="42" t="s">
        <v>30</v>
      </c>
      <c r="P29" s="43" t="s">
        <v>30</v>
      </c>
      <c r="Q29" s="94"/>
      <c r="R29" s="34">
        <v>0</v>
      </c>
      <c r="S29" s="84"/>
      <c r="T29" s="86"/>
      <c r="U29" s="49"/>
      <c r="V29" s="50"/>
    </row>
    <row r="30" spans="1:22" ht="26.25" customHeight="1">
      <c r="A30" s="51" t="s">
        <v>17</v>
      </c>
      <c r="B30" s="52"/>
      <c r="C30" s="64"/>
      <c r="D30" s="65"/>
      <c r="E30" s="65"/>
      <c r="F30" s="65"/>
      <c r="G30" s="66"/>
      <c r="H30" s="29">
        <f>+H28*E28</f>
        <v>0</v>
      </c>
      <c r="I30" s="53">
        <f>+(E28*J28)+E28*J29</f>
        <v>0</v>
      </c>
      <c r="J30" s="54"/>
      <c r="K30" s="54"/>
      <c r="L30" s="54"/>
      <c r="M30" s="55"/>
      <c r="N30" s="40"/>
      <c r="O30" s="40"/>
      <c r="P30" s="40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6"/>
      <c r="V30" s="57"/>
    </row>
    <row r="31" spans="1:22" ht="26.25" customHeight="1">
      <c r="A31" s="47"/>
      <c r="B31" s="48"/>
      <c r="C31" s="9"/>
      <c r="D31" s="69"/>
      <c r="E31" s="60"/>
      <c r="F31" s="10" t="s">
        <v>12</v>
      </c>
      <c r="G31" s="24"/>
      <c r="H31" s="61">
        <v>0</v>
      </c>
      <c r="I31" s="12" t="s">
        <v>14</v>
      </c>
      <c r="J31" s="12">
        <v>0</v>
      </c>
      <c r="K31" s="93"/>
      <c r="L31" s="93"/>
      <c r="M31" s="13"/>
      <c r="N31" s="44"/>
      <c r="O31" s="42" t="s">
        <v>30</v>
      </c>
      <c r="P31" s="43" t="s">
        <v>30</v>
      </c>
      <c r="Q31" s="45">
        <v>0</v>
      </c>
      <c r="R31" s="15">
        <v>0</v>
      </c>
      <c r="S31" s="45">
        <v>0</v>
      </c>
      <c r="T31" s="85">
        <f>+(Q31-R31-R32-S31)</f>
        <v>0</v>
      </c>
      <c r="U31" s="47"/>
      <c r="V31" s="48"/>
    </row>
    <row r="32" spans="1:22" ht="26.25" customHeight="1">
      <c r="A32" s="49"/>
      <c r="B32" s="50"/>
      <c r="C32" s="17"/>
      <c r="D32" s="70"/>
      <c r="E32" s="60"/>
      <c r="F32" s="10" t="s">
        <v>13</v>
      </c>
      <c r="G32" s="18"/>
      <c r="H32" s="62"/>
      <c r="I32" s="19" t="s">
        <v>15</v>
      </c>
      <c r="J32" s="20">
        <v>0</v>
      </c>
      <c r="K32" s="93"/>
      <c r="L32" s="93"/>
      <c r="M32" s="13"/>
      <c r="N32" s="44"/>
      <c r="O32" s="42" t="s">
        <v>30</v>
      </c>
      <c r="P32" s="43" t="s">
        <v>30</v>
      </c>
      <c r="Q32" s="94"/>
      <c r="R32" s="34">
        <v>0</v>
      </c>
      <c r="S32" s="84"/>
      <c r="T32" s="86"/>
      <c r="U32" s="49"/>
      <c r="V32" s="50"/>
    </row>
    <row r="33" spans="1:22" ht="26.25" customHeight="1">
      <c r="A33" s="51" t="s">
        <v>17</v>
      </c>
      <c r="B33" s="52"/>
      <c r="C33" s="64"/>
      <c r="D33" s="65"/>
      <c r="E33" s="65"/>
      <c r="F33" s="65"/>
      <c r="G33" s="66"/>
      <c r="H33" s="29">
        <f>+H31*E31</f>
        <v>0</v>
      </c>
      <c r="I33" s="53">
        <f>+(E31*J31)+E31*J32</f>
        <v>0</v>
      </c>
      <c r="J33" s="54"/>
      <c r="K33" s="54"/>
      <c r="L33" s="54"/>
      <c r="M33" s="55"/>
      <c r="N33" s="39"/>
      <c r="O33" s="39"/>
      <c r="P33" s="39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6"/>
      <c r="V33" s="57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Q16:Q17"/>
    <mergeCell ref="Q19:Q20"/>
    <mergeCell ref="Q22:Q23"/>
    <mergeCell ref="Q25:Q26"/>
    <mergeCell ref="A7:B8"/>
    <mergeCell ref="A10:B11"/>
    <mergeCell ref="A13:B14"/>
    <mergeCell ref="A16:B17"/>
    <mergeCell ref="A9:B9"/>
    <mergeCell ref="A15:B15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U33:V33"/>
    <mergeCell ref="E19:E20"/>
    <mergeCell ref="E22:E23"/>
    <mergeCell ref="E25:E26"/>
    <mergeCell ref="H22:H23"/>
    <mergeCell ref="K28:L28"/>
    <mergeCell ref="K32:L32"/>
    <mergeCell ref="I21:M21"/>
    <mergeCell ref="Q28:Q29"/>
    <mergeCell ref="Q31:Q32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D4:D5"/>
    <mergeCell ref="E4:E5"/>
    <mergeCell ref="I3:J3"/>
    <mergeCell ref="F3:G3"/>
    <mergeCell ref="I6:M6"/>
    <mergeCell ref="E7:E8"/>
    <mergeCell ref="K7:L7"/>
    <mergeCell ref="K8:L8"/>
    <mergeCell ref="Q2:T2"/>
    <mergeCell ref="K4:L4"/>
    <mergeCell ref="Q4:Q5"/>
    <mergeCell ref="H4:H5"/>
    <mergeCell ref="K5:L5"/>
    <mergeCell ref="S4:S5"/>
    <mergeCell ref="T4:T5"/>
    <mergeCell ref="A2:M2"/>
    <mergeCell ref="K3:L3"/>
    <mergeCell ref="A4:B5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K13:L13"/>
    <mergeCell ref="A21:B21"/>
    <mergeCell ref="A31:B32"/>
    <mergeCell ref="A24:B24"/>
    <mergeCell ref="A30:B30"/>
    <mergeCell ref="S19:S20"/>
    <mergeCell ref="U22:V23"/>
    <mergeCell ref="S22:S23"/>
    <mergeCell ref="T25:T26"/>
    <mergeCell ref="C24:G24"/>
    <mergeCell ref="K26:L26"/>
    <mergeCell ref="T16:T17"/>
    <mergeCell ref="T19:T20"/>
    <mergeCell ref="U15:V15"/>
    <mergeCell ref="U16:V17"/>
    <mergeCell ref="U18:V18"/>
    <mergeCell ref="T22:T23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 horizontalCentered="1" verticalCentered="1"/>
  <pageMargins left="0.2" right="0.5" top="0.52" bottom="0.43" header="0.36" footer="0.28"/>
  <pageSetup fitToHeight="1" fitToWidth="1"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140625" defaultRowHeight="12.75"/>
  <cols>
    <col min="1" max="1" width="16.7109375" style="2" customWidth="1"/>
    <col min="2" max="2" width="15.14062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9.28125" style="2" customWidth="1"/>
    <col min="9" max="9" width="4.28125" style="2" customWidth="1"/>
    <col min="10" max="12" width="15.7109375" style="2" customWidth="1"/>
    <col min="13" max="13" width="28.851562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7" t="str">
        <f>Sheet1!A1</f>
        <v>Borrower:  </v>
      </c>
      <c r="B1" s="67"/>
      <c r="C1" s="67"/>
      <c r="D1" s="67"/>
      <c r="E1" s="67"/>
      <c r="F1" s="68"/>
      <c r="G1" s="68"/>
      <c r="H1" s="68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38"/>
      <c r="O2" s="41"/>
      <c r="P2" s="41"/>
      <c r="Q2" s="79" t="s">
        <v>7</v>
      </c>
      <c r="R2" s="80"/>
      <c r="S2" s="80"/>
      <c r="T2" s="81"/>
      <c r="U2" s="78" t="s">
        <v>8</v>
      </c>
      <c r="V2" s="78"/>
    </row>
    <row r="3" spans="1:253" ht="30" customHeight="1">
      <c r="A3" s="51" t="s">
        <v>16</v>
      </c>
      <c r="B3" s="52"/>
      <c r="C3" s="5" t="s">
        <v>21</v>
      </c>
      <c r="D3" s="6" t="s">
        <v>1</v>
      </c>
      <c r="E3" s="4" t="s">
        <v>18</v>
      </c>
      <c r="F3" s="78" t="s">
        <v>2</v>
      </c>
      <c r="G3" s="78"/>
      <c r="H3" s="4" t="s">
        <v>3</v>
      </c>
      <c r="I3" s="51" t="s">
        <v>4</v>
      </c>
      <c r="J3" s="52"/>
      <c r="K3" s="51" t="s">
        <v>5</v>
      </c>
      <c r="L3" s="52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8"/>
      <c r="V3" s="7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7"/>
      <c r="B4" s="48"/>
      <c r="C4" s="9"/>
      <c r="D4" s="69"/>
      <c r="E4" s="60"/>
      <c r="F4" s="10" t="s">
        <v>12</v>
      </c>
      <c r="G4" s="11"/>
      <c r="H4" s="61">
        <v>0</v>
      </c>
      <c r="I4" s="12" t="s">
        <v>14</v>
      </c>
      <c r="J4" s="12">
        <v>0</v>
      </c>
      <c r="K4" s="93"/>
      <c r="L4" s="93"/>
      <c r="M4" s="14"/>
      <c r="N4" s="44"/>
      <c r="O4" s="42"/>
      <c r="P4" s="43"/>
      <c r="Q4" s="82">
        <v>0</v>
      </c>
      <c r="R4" s="15">
        <v>0</v>
      </c>
      <c r="S4" s="45">
        <v>0</v>
      </c>
      <c r="T4" s="85">
        <f>+(Q4-R4-R5-S4)</f>
        <v>0</v>
      </c>
      <c r="U4" s="87"/>
      <c r="V4" s="88"/>
    </row>
    <row r="5" spans="1:22" ht="26.25" customHeight="1">
      <c r="A5" s="49"/>
      <c r="B5" s="50"/>
      <c r="C5" s="17"/>
      <c r="D5" s="70"/>
      <c r="E5" s="60"/>
      <c r="F5" s="10" t="s">
        <v>13</v>
      </c>
      <c r="G5" s="18"/>
      <c r="H5" s="62"/>
      <c r="I5" s="19" t="s">
        <v>15</v>
      </c>
      <c r="J5" s="20">
        <v>0</v>
      </c>
      <c r="K5" s="93"/>
      <c r="L5" s="93"/>
      <c r="M5" s="13"/>
      <c r="N5" s="44"/>
      <c r="O5" s="42"/>
      <c r="P5" s="43"/>
      <c r="Q5" s="83"/>
      <c r="R5" s="34">
        <v>0</v>
      </c>
      <c r="S5" s="84"/>
      <c r="T5" s="86"/>
      <c r="U5" s="89"/>
      <c r="V5" s="90"/>
    </row>
    <row r="6" spans="1:22" ht="26.25" customHeight="1">
      <c r="A6" s="71" t="s">
        <v>17</v>
      </c>
      <c r="B6" s="72"/>
      <c r="C6" s="64"/>
      <c r="D6" s="65"/>
      <c r="E6" s="65"/>
      <c r="F6" s="65"/>
      <c r="G6" s="66"/>
      <c r="H6" s="29">
        <f>+H4*E4</f>
        <v>0</v>
      </c>
      <c r="I6" s="53">
        <f>+(E4*J4)+E4*J5</f>
        <v>0</v>
      </c>
      <c r="J6" s="54"/>
      <c r="K6" s="54"/>
      <c r="L6" s="54"/>
      <c r="M6" s="55"/>
      <c r="N6" s="39"/>
      <c r="O6" s="39"/>
      <c r="P6" s="39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6"/>
      <c r="V6" s="57"/>
    </row>
    <row r="7" spans="1:22" ht="26.25" customHeight="1">
      <c r="A7" s="47"/>
      <c r="B7" s="48"/>
      <c r="C7" s="9"/>
      <c r="D7" s="69"/>
      <c r="E7" s="60"/>
      <c r="F7" s="10" t="s">
        <v>12</v>
      </c>
      <c r="G7" s="11"/>
      <c r="H7" s="61">
        <v>0</v>
      </c>
      <c r="I7" s="12" t="s">
        <v>14</v>
      </c>
      <c r="J7" s="12">
        <v>0</v>
      </c>
      <c r="K7" s="93"/>
      <c r="L7" s="93"/>
      <c r="M7" s="13"/>
      <c r="N7" s="44"/>
      <c r="O7" s="42" t="s">
        <v>30</v>
      </c>
      <c r="P7" s="43" t="s">
        <v>30</v>
      </c>
      <c r="Q7" s="45">
        <v>0</v>
      </c>
      <c r="R7" s="15">
        <v>0</v>
      </c>
      <c r="S7" s="45">
        <v>0</v>
      </c>
      <c r="T7" s="85">
        <f>+(Q7-R7-R8-S7)</f>
        <v>0</v>
      </c>
      <c r="U7" s="87"/>
      <c r="V7" s="88"/>
    </row>
    <row r="8" spans="1:22" ht="26.25" customHeight="1">
      <c r="A8" s="49"/>
      <c r="B8" s="50"/>
      <c r="C8" s="17"/>
      <c r="D8" s="70"/>
      <c r="E8" s="60"/>
      <c r="F8" s="10" t="s">
        <v>13</v>
      </c>
      <c r="G8" s="18"/>
      <c r="H8" s="62"/>
      <c r="I8" s="19" t="s">
        <v>15</v>
      </c>
      <c r="J8" s="20">
        <v>0</v>
      </c>
      <c r="K8" s="93"/>
      <c r="L8" s="93"/>
      <c r="M8" s="13"/>
      <c r="N8" s="44"/>
      <c r="O8" s="42" t="s">
        <v>30</v>
      </c>
      <c r="P8" s="43" t="s">
        <v>30</v>
      </c>
      <c r="Q8" s="84"/>
      <c r="R8" s="34">
        <v>0</v>
      </c>
      <c r="S8" s="84"/>
      <c r="T8" s="86"/>
      <c r="U8" s="89"/>
      <c r="V8" s="90"/>
    </row>
    <row r="9" spans="1:22" ht="26.25" customHeight="1">
      <c r="A9" s="51" t="s">
        <v>17</v>
      </c>
      <c r="B9" s="52"/>
      <c r="C9" s="64"/>
      <c r="D9" s="65"/>
      <c r="E9" s="65"/>
      <c r="F9" s="65"/>
      <c r="G9" s="66"/>
      <c r="H9" s="29">
        <f>+H7*E7</f>
        <v>0</v>
      </c>
      <c r="I9" s="53">
        <f>+(E7*J7)+E7*J8</f>
        <v>0</v>
      </c>
      <c r="J9" s="54"/>
      <c r="K9" s="54"/>
      <c r="L9" s="54"/>
      <c r="M9" s="55"/>
      <c r="N9" s="40"/>
      <c r="O9" s="40"/>
      <c r="P9" s="40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6"/>
      <c r="V9" s="57"/>
    </row>
    <row r="10" spans="1:22" ht="26.25" customHeight="1">
      <c r="A10" s="47"/>
      <c r="B10" s="48"/>
      <c r="C10" s="9"/>
      <c r="D10" s="69"/>
      <c r="E10" s="58"/>
      <c r="F10" s="10" t="s">
        <v>12</v>
      </c>
      <c r="G10" s="11"/>
      <c r="H10" s="61">
        <v>0</v>
      </c>
      <c r="I10" s="12" t="s">
        <v>14</v>
      </c>
      <c r="J10" s="12">
        <v>0</v>
      </c>
      <c r="K10" s="91"/>
      <c r="L10" s="92"/>
      <c r="M10" s="13"/>
      <c r="N10" s="44"/>
      <c r="O10" s="42" t="s">
        <v>30</v>
      </c>
      <c r="P10" s="43" t="s">
        <v>30</v>
      </c>
      <c r="Q10" s="45">
        <v>0</v>
      </c>
      <c r="R10" s="15">
        <v>0</v>
      </c>
      <c r="S10" s="45">
        <v>0</v>
      </c>
      <c r="T10" s="85">
        <f>+(Q10-R10-R11-S10)</f>
        <v>0</v>
      </c>
      <c r="U10" s="87"/>
      <c r="V10" s="88"/>
    </row>
    <row r="11" spans="1:22" ht="26.25" customHeight="1">
      <c r="A11" s="49"/>
      <c r="B11" s="50"/>
      <c r="C11" s="17"/>
      <c r="D11" s="70"/>
      <c r="E11" s="59"/>
      <c r="F11" s="10" t="s">
        <v>13</v>
      </c>
      <c r="G11" s="18"/>
      <c r="H11" s="62"/>
      <c r="I11" s="19" t="s">
        <v>15</v>
      </c>
      <c r="J11" s="20">
        <v>0</v>
      </c>
      <c r="K11" s="91"/>
      <c r="L11" s="92"/>
      <c r="M11" s="13"/>
      <c r="N11" s="44"/>
      <c r="O11" s="42" t="s">
        <v>30</v>
      </c>
      <c r="P11" s="43" t="s">
        <v>30</v>
      </c>
      <c r="Q11" s="84"/>
      <c r="R11" s="34">
        <v>0</v>
      </c>
      <c r="S11" s="84"/>
      <c r="T11" s="86"/>
      <c r="U11" s="89"/>
      <c r="V11" s="90"/>
    </row>
    <row r="12" spans="1:22" ht="26.25" customHeight="1">
      <c r="A12" s="51" t="s">
        <v>17</v>
      </c>
      <c r="B12" s="52"/>
      <c r="C12" s="64"/>
      <c r="D12" s="65"/>
      <c r="E12" s="65"/>
      <c r="F12" s="65"/>
      <c r="G12" s="66"/>
      <c r="H12" s="29">
        <f>+H10*E10</f>
        <v>0</v>
      </c>
      <c r="I12" s="53">
        <f>+(E10*J10)+E10*J11</f>
        <v>0</v>
      </c>
      <c r="J12" s="54"/>
      <c r="K12" s="54"/>
      <c r="L12" s="54"/>
      <c r="M12" s="55"/>
      <c r="N12" s="40"/>
      <c r="O12" s="40"/>
      <c r="P12" s="40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6"/>
      <c r="V12" s="57"/>
    </row>
    <row r="13" spans="1:22" ht="26.25" customHeight="1">
      <c r="A13" s="47"/>
      <c r="B13" s="48"/>
      <c r="C13" s="9"/>
      <c r="D13" s="69"/>
      <c r="E13" s="58"/>
      <c r="F13" s="10" t="s">
        <v>12</v>
      </c>
      <c r="G13" s="11"/>
      <c r="H13" s="61">
        <v>0</v>
      </c>
      <c r="I13" s="12" t="s">
        <v>14</v>
      </c>
      <c r="J13" s="12">
        <v>0</v>
      </c>
      <c r="K13" s="91"/>
      <c r="L13" s="92"/>
      <c r="M13" s="13"/>
      <c r="N13" s="44"/>
      <c r="O13" s="42" t="s">
        <v>30</v>
      </c>
      <c r="P13" s="43" t="s">
        <v>30</v>
      </c>
      <c r="Q13" s="45">
        <v>0</v>
      </c>
      <c r="R13" s="15">
        <v>0</v>
      </c>
      <c r="S13" s="45">
        <v>0</v>
      </c>
      <c r="T13" s="85">
        <f>+(Q13-R13-R14-S13)</f>
        <v>0</v>
      </c>
      <c r="U13" s="87"/>
      <c r="V13" s="88"/>
    </row>
    <row r="14" spans="1:22" ht="26.25" customHeight="1">
      <c r="A14" s="49"/>
      <c r="B14" s="50"/>
      <c r="C14" s="17"/>
      <c r="D14" s="70"/>
      <c r="E14" s="59"/>
      <c r="F14" s="10" t="s">
        <v>13</v>
      </c>
      <c r="G14" s="18"/>
      <c r="H14" s="62"/>
      <c r="I14" s="19" t="s">
        <v>15</v>
      </c>
      <c r="J14" s="20">
        <v>0</v>
      </c>
      <c r="K14" s="91"/>
      <c r="L14" s="92"/>
      <c r="M14" s="13"/>
      <c r="N14" s="44"/>
      <c r="O14" s="42" t="s">
        <v>30</v>
      </c>
      <c r="P14" s="43" t="s">
        <v>30</v>
      </c>
      <c r="Q14" s="84"/>
      <c r="R14" s="34">
        <v>0</v>
      </c>
      <c r="S14" s="84"/>
      <c r="T14" s="86"/>
      <c r="U14" s="89"/>
      <c r="V14" s="90"/>
    </row>
    <row r="15" spans="1:22" ht="26.25" customHeight="1">
      <c r="A15" s="51" t="s">
        <v>17</v>
      </c>
      <c r="B15" s="52"/>
      <c r="C15" s="64"/>
      <c r="D15" s="65"/>
      <c r="E15" s="65"/>
      <c r="F15" s="65"/>
      <c r="G15" s="66"/>
      <c r="H15" s="29">
        <f>+H13*E13</f>
        <v>0</v>
      </c>
      <c r="I15" s="53">
        <f>+(E13*J13)+E13*J14</f>
        <v>0</v>
      </c>
      <c r="J15" s="54"/>
      <c r="K15" s="54"/>
      <c r="L15" s="54"/>
      <c r="M15" s="55"/>
      <c r="N15" s="40"/>
      <c r="O15" s="40"/>
      <c r="P15" s="40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6"/>
      <c r="V15" s="57"/>
    </row>
    <row r="16" spans="1:22" ht="26.25" customHeight="1">
      <c r="A16" s="47"/>
      <c r="B16" s="48"/>
      <c r="C16" s="9"/>
      <c r="D16" s="69"/>
      <c r="E16" s="58"/>
      <c r="F16" s="10" t="s">
        <v>12</v>
      </c>
      <c r="G16" s="11"/>
      <c r="H16" s="61">
        <v>0</v>
      </c>
      <c r="I16" s="12" t="s">
        <v>14</v>
      </c>
      <c r="J16" s="12">
        <v>0</v>
      </c>
      <c r="K16" s="91"/>
      <c r="L16" s="92"/>
      <c r="M16" s="13"/>
      <c r="N16" s="44"/>
      <c r="O16" s="42" t="s">
        <v>30</v>
      </c>
      <c r="P16" s="43" t="s">
        <v>30</v>
      </c>
      <c r="Q16" s="45">
        <v>0</v>
      </c>
      <c r="R16" s="15">
        <v>0</v>
      </c>
      <c r="S16" s="45">
        <v>0</v>
      </c>
      <c r="T16" s="85">
        <f>+(Q16-R16-R17-S16)</f>
        <v>0</v>
      </c>
      <c r="U16" s="87"/>
      <c r="V16" s="88"/>
    </row>
    <row r="17" spans="1:22" ht="26.25" customHeight="1">
      <c r="A17" s="49"/>
      <c r="B17" s="50"/>
      <c r="C17" s="17"/>
      <c r="D17" s="70"/>
      <c r="E17" s="59"/>
      <c r="F17" s="10" t="s">
        <v>13</v>
      </c>
      <c r="G17" s="18"/>
      <c r="H17" s="62"/>
      <c r="I17" s="19" t="s">
        <v>15</v>
      </c>
      <c r="J17" s="20">
        <v>0</v>
      </c>
      <c r="K17" s="91"/>
      <c r="L17" s="92"/>
      <c r="M17" s="13"/>
      <c r="N17" s="44"/>
      <c r="O17" s="42" t="s">
        <v>30</v>
      </c>
      <c r="P17" s="43" t="s">
        <v>30</v>
      </c>
      <c r="Q17" s="94"/>
      <c r="R17" s="34">
        <v>0</v>
      </c>
      <c r="S17" s="84"/>
      <c r="T17" s="86"/>
      <c r="U17" s="89"/>
      <c r="V17" s="90"/>
    </row>
    <row r="18" spans="1:22" ht="26.25" customHeight="1">
      <c r="A18" s="51" t="s">
        <v>17</v>
      </c>
      <c r="B18" s="52"/>
      <c r="C18" s="64"/>
      <c r="D18" s="65"/>
      <c r="E18" s="65"/>
      <c r="F18" s="65"/>
      <c r="G18" s="66"/>
      <c r="H18" s="29">
        <f>+H16*E16</f>
        <v>0</v>
      </c>
      <c r="I18" s="53">
        <f>+(E16*J16)+E16*J17</f>
        <v>0</v>
      </c>
      <c r="J18" s="54"/>
      <c r="K18" s="54"/>
      <c r="L18" s="54"/>
      <c r="M18" s="55"/>
      <c r="N18" s="40"/>
      <c r="O18" s="40"/>
      <c r="P18" s="40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6"/>
      <c r="V18" s="57"/>
    </row>
    <row r="19" spans="1:22" ht="26.25" customHeight="1">
      <c r="A19" s="47"/>
      <c r="B19" s="48"/>
      <c r="C19" s="9"/>
      <c r="D19" s="69"/>
      <c r="E19" s="58"/>
      <c r="F19" s="10" t="s">
        <v>12</v>
      </c>
      <c r="G19" s="11"/>
      <c r="H19" s="61">
        <v>0</v>
      </c>
      <c r="I19" s="12" t="s">
        <v>14</v>
      </c>
      <c r="J19" s="12">
        <v>0</v>
      </c>
      <c r="K19" s="91"/>
      <c r="L19" s="92"/>
      <c r="M19" s="13"/>
      <c r="N19" s="44"/>
      <c r="O19" s="42" t="s">
        <v>30</v>
      </c>
      <c r="P19" s="43" t="s">
        <v>30</v>
      </c>
      <c r="Q19" s="45">
        <v>0</v>
      </c>
      <c r="R19" s="15">
        <v>0</v>
      </c>
      <c r="S19" s="45">
        <v>0</v>
      </c>
      <c r="T19" s="85">
        <f>+(Q19-R19-R20-S19)</f>
        <v>0</v>
      </c>
      <c r="U19" s="87"/>
      <c r="V19" s="88"/>
    </row>
    <row r="20" spans="1:22" ht="26.25" customHeight="1">
      <c r="A20" s="49"/>
      <c r="B20" s="50"/>
      <c r="C20" s="17"/>
      <c r="D20" s="70"/>
      <c r="E20" s="59"/>
      <c r="F20" s="10" t="s">
        <v>13</v>
      </c>
      <c r="G20" s="18"/>
      <c r="H20" s="62"/>
      <c r="I20" s="19" t="s">
        <v>15</v>
      </c>
      <c r="J20" s="22">
        <v>0</v>
      </c>
      <c r="K20" s="91"/>
      <c r="L20" s="92"/>
      <c r="M20" s="13"/>
      <c r="N20" s="44"/>
      <c r="O20" s="42" t="s">
        <v>30</v>
      </c>
      <c r="P20" s="43" t="s">
        <v>30</v>
      </c>
      <c r="Q20" s="94"/>
      <c r="R20" s="34">
        <v>0</v>
      </c>
      <c r="S20" s="84"/>
      <c r="T20" s="86"/>
      <c r="U20" s="89"/>
      <c r="V20" s="90"/>
    </row>
    <row r="21" spans="1:22" ht="26.25" customHeight="1">
      <c r="A21" s="51" t="s">
        <v>17</v>
      </c>
      <c r="B21" s="52"/>
      <c r="C21" s="64"/>
      <c r="D21" s="65"/>
      <c r="E21" s="65"/>
      <c r="F21" s="65"/>
      <c r="G21" s="66"/>
      <c r="H21" s="29">
        <f>+H19*E19</f>
        <v>0</v>
      </c>
      <c r="I21" s="53">
        <f>+(E19*J19)+E19*J20</f>
        <v>0</v>
      </c>
      <c r="J21" s="54"/>
      <c r="K21" s="54"/>
      <c r="L21" s="54"/>
      <c r="M21" s="55"/>
      <c r="N21" s="40"/>
      <c r="O21" s="40"/>
      <c r="P21" s="40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6"/>
      <c r="V21" s="57"/>
    </row>
    <row r="22" spans="1:22" ht="26.25" customHeight="1">
      <c r="A22" s="47"/>
      <c r="B22" s="48"/>
      <c r="C22" s="9"/>
      <c r="D22" s="69"/>
      <c r="E22" s="58"/>
      <c r="F22" s="10" t="s">
        <v>12</v>
      </c>
      <c r="G22" s="11"/>
      <c r="H22" s="61">
        <v>0</v>
      </c>
      <c r="I22" s="12" t="s">
        <v>14</v>
      </c>
      <c r="J22" s="12">
        <v>0</v>
      </c>
      <c r="K22" s="91"/>
      <c r="L22" s="92"/>
      <c r="M22" s="14"/>
      <c r="N22" s="44"/>
      <c r="O22" s="42" t="s">
        <v>30</v>
      </c>
      <c r="P22" s="43" t="s">
        <v>30</v>
      </c>
      <c r="Q22" s="45">
        <v>0</v>
      </c>
      <c r="R22" s="15">
        <v>0</v>
      </c>
      <c r="S22" s="45">
        <v>0</v>
      </c>
      <c r="T22" s="85">
        <f>+(Q22-R22-R23-S22)</f>
        <v>0</v>
      </c>
      <c r="U22" s="87"/>
      <c r="V22" s="88"/>
    </row>
    <row r="23" spans="1:22" ht="26.25" customHeight="1">
      <c r="A23" s="49"/>
      <c r="B23" s="50"/>
      <c r="C23" s="17"/>
      <c r="D23" s="70"/>
      <c r="E23" s="59"/>
      <c r="F23" s="10" t="s">
        <v>13</v>
      </c>
      <c r="G23" s="18"/>
      <c r="H23" s="62"/>
      <c r="I23" s="19" t="s">
        <v>15</v>
      </c>
      <c r="J23" s="20">
        <v>0</v>
      </c>
      <c r="K23" s="91"/>
      <c r="L23" s="92"/>
      <c r="M23" s="13"/>
      <c r="N23" s="44"/>
      <c r="O23" s="42" t="s">
        <v>30</v>
      </c>
      <c r="P23" s="43" t="s">
        <v>30</v>
      </c>
      <c r="Q23" s="94"/>
      <c r="R23" s="34">
        <v>0</v>
      </c>
      <c r="S23" s="84"/>
      <c r="T23" s="86"/>
      <c r="U23" s="89"/>
      <c r="V23" s="90"/>
    </row>
    <row r="24" spans="1:22" ht="26.25" customHeight="1">
      <c r="A24" s="51" t="s">
        <v>17</v>
      </c>
      <c r="B24" s="52"/>
      <c r="C24" s="64"/>
      <c r="D24" s="65"/>
      <c r="E24" s="65"/>
      <c r="F24" s="65"/>
      <c r="G24" s="66"/>
      <c r="H24" s="30">
        <f>+H22*E22</f>
        <v>0</v>
      </c>
      <c r="I24" s="53">
        <f>+(E22*J22)+E22*J23</f>
        <v>0</v>
      </c>
      <c r="J24" s="54"/>
      <c r="K24" s="54"/>
      <c r="L24" s="54"/>
      <c r="M24" s="55"/>
      <c r="N24" s="40"/>
      <c r="O24" s="40"/>
      <c r="P24" s="40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6"/>
      <c r="V24" s="57"/>
    </row>
    <row r="25" spans="1:254" s="23" customFormat="1" ht="26.25" customHeight="1">
      <c r="A25" s="47"/>
      <c r="B25" s="48"/>
      <c r="C25" s="9"/>
      <c r="D25" s="69"/>
      <c r="E25" s="60"/>
      <c r="F25" s="10" t="s">
        <v>12</v>
      </c>
      <c r="G25" s="11"/>
      <c r="H25" s="61">
        <v>0</v>
      </c>
      <c r="I25" s="12" t="s">
        <v>14</v>
      </c>
      <c r="J25" s="12">
        <v>0</v>
      </c>
      <c r="K25" s="93"/>
      <c r="L25" s="93"/>
      <c r="M25" s="13"/>
      <c r="N25" s="44"/>
      <c r="O25" s="42" t="s">
        <v>30</v>
      </c>
      <c r="P25" s="43" t="s">
        <v>30</v>
      </c>
      <c r="Q25" s="45">
        <v>0</v>
      </c>
      <c r="R25" s="16">
        <v>0</v>
      </c>
      <c r="S25" s="45">
        <v>0</v>
      </c>
      <c r="T25" s="85">
        <f>+(Q25-R25-R26-S25)</f>
        <v>0</v>
      </c>
      <c r="U25" s="87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49"/>
      <c r="B26" s="50"/>
      <c r="C26" s="17"/>
      <c r="D26" s="70"/>
      <c r="E26" s="60"/>
      <c r="F26" s="10" t="s">
        <v>13</v>
      </c>
      <c r="G26" s="18"/>
      <c r="H26" s="62"/>
      <c r="I26" s="19" t="s">
        <v>15</v>
      </c>
      <c r="J26" s="20">
        <v>0</v>
      </c>
      <c r="K26" s="93"/>
      <c r="L26" s="93"/>
      <c r="M26" s="13"/>
      <c r="N26" s="44"/>
      <c r="O26" s="42" t="s">
        <v>30</v>
      </c>
      <c r="P26" s="43" t="s">
        <v>30</v>
      </c>
      <c r="Q26" s="94"/>
      <c r="R26" s="34">
        <v>0</v>
      </c>
      <c r="S26" s="84"/>
      <c r="T26" s="86"/>
      <c r="U26" s="89"/>
      <c r="V26" s="90"/>
      <c r="W26" s="8"/>
    </row>
    <row r="27" spans="1:22" ht="26.25" customHeight="1">
      <c r="A27" s="51" t="s">
        <v>17</v>
      </c>
      <c r="B27" s="52"/>
      <c r="C27" s="64"/>
      <c r="D27" s="65"/>
      <c r="E27" s="65"/>
      <c r="F27" s="65"/>
      <c r="G27" s="66"/>
      <c r="H27" s="29">
        <f>+H25*E25</f>
        <v>0</v>
      </c>
      <c r="I27" s="53">
        <f>+(E25*J25)+E25*J26</f>
        <v>0</v>
      </c>
      <c r="J27" s="54"/>
      <c r="K27" s="54"/>
      <c r="L27" s="54"/>
      <c r="M27" s="55"/>
      <c r="N27" s="40"/>
      <c r="O27" s="40"/>
      <c r="P27" s="40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6"/>
      <c r="V27" s="57"/>
    </row>
    <row r="28" spans="1:22" ht="26.25" customHeight="1">
      <c r="A28" s="47"/>
      <c r="B28" s="48"/>
      <c r="C28" s="9"/>
      <c r="D28" s="69"/>
      <c r="E28" s="60"/>
      <c r="F28" s="10" t="s">
        <v>12</v>
      </c>
      <c r="G28" s="24"/>
      <c r="H28" s="61">
        <v>0</v>
      </c>
      <c r="I28" s="12" t="s">
        <v>14</v>
      </c>
      <c r="J28" s="12">
        <v>0</v>
      </c>
      <c r="K28" s="93"/>
      <c r="L28" s="93"/>
      <c r="M28" s="13"/>
      <c r="N28" s="44"/>
      <c r="O28" s="42" t="s">
        <v>30</v>
      </c>
      <c r="P28" s="43" t="s">
        <v>30</v>
      </c>
      <c r="Q28" s="45">
        <v>0</v>
      </c>
      <c r="R28" s="15">
        <v>0</v>
      </c>
      <c r="S28" s="45">
        <v>0</v>
      </c>
      <c r="T28" s="85">
        <f>+(Q28-R28-R29-S28)</f>
        <v>0</v>
      </c>
      <c r="U28" s="47"/>
      <c r="V28" s="48"/>
    </row>
    <row r="29" spans="1:22" ht="26.25" customHeight="1">
      <c r="A29" s="49"/>
      <c r="B29" s="50"/>
      <c r="C29" s="17"/>
      <c r="D29" s="70"/>
      <c r="E29" s="60"/>
      <c r="F29" s="10" t="s">
        <v>13</v>
      </c>
      <c r="G29" s="18"/>
      <c r="H29" s="62"/>
      <c r="I29" s="19" t="s">
        <v>15</v>
      </c>
      <c r="J29" s="20">
        <v>0</v>
      </c>
      <c r="K29" s="93"/>
      <c r="L29" s="93"/>
      <c r="M29" s="13"/>
      <c r="N29" s="44"/>
      <c r="O29" s="42" t="s">
        <v>30</v>
      </c>
      <c r="P29" s="43" t="s">
        <v>30</v>
      </c>
      <c r="Q29" s="94"/>
      <c r="R29" s="34">
        <v>0</v>
      </c>
      <c r="S29" s="84"/>
      <c r="T29" s="86"/>
      <c r="U29" s="49"/>
      <c r="V29" s="50"/>
    </row>
    <row r="30" spans="1:22" ht="26.25" customHeight="1">
      <c r="A30" s="51" t="s">
        <v>17</v>
      </c>
      <c r="B30" s="52"/>
      <c r="C30" s="64"/>
      <c r="D30" s="65"/>
      <c r="E30" s="65"/>
      <c r="F30" s="65"/>
      <c r="G30" s="66"/>
      <c r="H30" s="29">
        <f>+H28*E28</f>
        <v>0</v>
      </c>
      <c r="I30" s="53">
        <f>+(E28*J28)+E28*J29</f>
        <v>0</v>
      </c>
      <c r="J30" s="54"/>
      <c r="K30" s="54"/>
      <c r="L30" s="54"/>
      <c r="M30" s="55"/>
      <c r="N30" s="40"/>
      <c r="O30" s="40"/>
      <c r="P30" s="40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6"/>
      <c r="V30" s="57"/>
    </row>
    <row r="31" spans="1:22" ht="26.25" customHeight="1">
      <c r="A31" s="47"/>
      <c r="B31" s="48"/>
      <c r="C31" s="9"/>
      <c r="D31" s="69"/>
      <c r="E31" s="60"/>
      <c r="F31" s="10" t="s">
        <v>12</v>
      </c>
      <c r="G31" s="24"/>
      <c r="H31" s="61">
        <v>0</v>
      </c>
      <c r="I31" s="12" t="s">
        <v>14</v>
      </c>
      <c r="J31" s="12">
        <v>0</v>
      </c>
      <c r="K31" s="93"/>
      <c r="L31" s="93"/>
      <c r="M31" s="13"/>
      <c r="N31" s="44"/>
      <c r="O31" s="42" t="s">
        <v>30</v>
      </c>
      <c r="P31" s="43" t="s">
        <v>30</v>
      </c>
      <c r="Q31" s="45">
        <v>0</v>
      </c>
      <c r="R31" s="15">
        <v>0</v>
      </c>
      <c r="S31" s="45">
        <v>0</v>
      </c>
      <c r="T31" s="85">
        <f>+(Q31-R31-R32-S31)</f>
        <v>0</v>
      </c>
      <c r="U31" s="47"/>
      <c r="V31" s="48"/>
    </row>
    <row r="32" spans="1:22" ht="26.25" customHeight="1">
      <c r="A32" s="49"/>
      <c r="B32" s="50"/>
      <c r="C32" s="17"/>
      <c r="D32" s="70"/>
      <c r="E32" s="60"/>
      <c r="F32" s="10" t="s">
        <v>13</v>
      </c>
      <c r="G32" s="18"/>
      <c r="H32" s="62"/>
      <c r="I32" s="19" t="s">
        <v>15</v>
      </c>
      <c r="J32" s="20">
        <v>0</v>
      </c>
      <c r="K32" s="93"/>
      <c r="L32" s="93"/>
      <c r="M32" s="13"/>
      <c r="N32" s="44"/>
      <c r="O32" s="42" t="s">
        <v>30</v>
      </c>
      <c r="P32" s="43" t="s">
        <v>30</v>
      </c>
      <c r="Q32" s="94"/>
      <c r="R32" s="34">
        <v>0</v>
      </c>
      <c r="S32" s="84"/>
      <c r="T32" s="86"/>
      <c r="U32" s="49"/>
      <c r="V32" s="50"/>
    </row>
    <row r="33" spans="1:22" ht="26.25" customHeight="1">
      <c r="A33" s="51" t="s">
        <v>17</v>
      </c>
      <c r="B33" s="52"/>
      <c r="C33" s="64"/>
      <c r="D33" s="65"/>
      <c r="E33" s="65"/>
      <c r="F33" s="65"/>
      <c r="G33" s="66"/>
      <c r="H33" s="29">
        <f>+H31*E31</f>
        <v>0</v>
      </c>
      <c r="I33" s="53">
        <f>+(E31*J31)+E31*J32</f>
        <v>0</v>
      </c>
      <c r="J33" s="54"/>
      <c r="K33" s="54"/>
      <c r="L33" s="54"/>
      <c r="M33" s="55"/>
      <c r="N33" s="39"/>
      <c r="O33" s="39"/>
      <c r="P33" s="39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6"/>
      <c r="V33" s="57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U21:V21"/>
    <mergeCell ref="U19:V20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2:T2"/>
    <mergeCell ref="K4:L4"/>
    <mergeCell ref="Q4:Q5"/>
    <mergeCell ref="H4:H5"/>
    <mergeCell ref="K5:L5"/>
    <mergeCell ref="S4:S5"/>
    <mergeCell ref="T4:T5"/>
    <mergeCell ref="K3:L3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Q28:Q29"/>
    <mergeCell ref="Q31:Q32"/>
    <mergeCell ref="Q16:Q17"/>
    <mergeCell ref="Q19:Q20"/>
    <mergeCell ref="Q22:Q23"/>
    <mergeCell ref="Q25:Q26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7" t="str">
        <f>Sheet1!A1</f>
        <v>Borrower:  </v>
      </c>
      <c r="B1" s="67"/>
      <c r="C1" s="67"/>
      <c r="D1" s="67"/>
      <c r="E1" s="67"/>
      <c r="F1" s="68"/>
      <c r="G1" s="68"/>
      <c r="H1" s="68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38"/>
      <c r="O2" s="41"/>
      <c r="P2" s="41"/>
      <c r="Q2" s="79" t="s">
        <v>7</v>
      </c>
      <c r="R2" s="80"/>
      <c r="S2" s="80"/>
      <c r="T2" s="81"/>
      <c r="U2" s="78" t="s">
        <v>8</v>
      </c>
      <c r="V2" s="78"/>
    </row>
    <row r="3" spans="1:253" ht="30" customHeight="1">
      <c r="A3" s="51" t="s">
        <v>16</v>
      </c>
      <c r="B3" s="52"/>
      <c r="C3" s="5" t="s">
        <v>21</v>
      </c>
      <c r="D3" s="6" t="s">
        <v>1</v>
      </c>
      <c r="E3" s="4" t="s">
        <v>18</v>
      </c>
      <c r="F3" s="78" t="s">
        <v>2</v>
      </c>
      <c r="G3" s="78"/>
      <c r="H3" s="4" t="s">
        <v>3</v>
      </c>
      <c r="I3" s="51" t="s">
        <v>4</v>
      </c>
      <c r="J3" s="52"/>
      <c r="K3" s="51" t="s">
        <v>5</v>
      </c>
      <c r="L3" s="52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8"/>
      <c r="V3" s="7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7"/>
      <c r="B4" s="48"/>
      <c r="C4" s="9"/>
      <c r="D4" s="69"/>
      <c r="E4" s="60"/>
      <c r="F4" s="10" t="s">
        <v>12</v>
      </c>
      <c r="G4" s="11"/>
      <c r="H4" s="61">
        <v>0</v>
      </c>
      <c r="I4" s="12" t="s">
        <v>14</v>
      </c>
      <c r="J4" s="12">
        <v>0</v>
      </c>
      <c r="K4" s="93"/>
      <c r="L4" s="93"/>
      <c r="M4" s="14"/>
      <c r="N4" s="44"/>
      <c r="O4" s="42"/>
      <c r="P4" s="43"/>
      <c r="Q4" s="82">
        <v>0</v>
      </c>
      <c r="R4" s="15">
        <v>0</v>
      </c>
      <c r="S4" s="45">
        <v>0</v>
      </c>
      <c r="T4" s="85">
        <f>+(Q4-R4-R5-S4)</f>
        <v>0</v>
      </c>
      <c r="U4" s="87"/>
      <c r="V4" s="88"/>
    </row>
    <row r="5" spans="1:22" ht="26.25" customHeight="1">
      <c r="A5" s="49"/>
      <c r="B5" s="50"/>
      <c r="C5" s="17"/>
      <c r="D5" s="70"/>
      <c r="E5" s="60"/>
      <c r="F5" s="10" t="s">
        <v>13</v>
      </c>
      <c r="G5" s="18"/>
      <c r="H5" s="62"/>
      <c r="I5" s="19" t="s">
        <v>15</v>
      </c>
      <c r="J5" s="20">
        <v>0</v>
      </c>
      <c r="K5" s="93"/>
      <c r="L5" s="93"/>
      <c r="M5" s="13"/>
      <c r="N5" s="44"/>
      <c r="O5" s="42" t="s">
        <v>30</v>
      </c>
      <c r="P5" s="43" t="s">
        <v>30</v>
      </c>
      <c r="Q5" s="83"/>
      <c r="R5" s="34">
        <v>0</v>
      </c>
      <c r="S5" s="84"/>
      <c r="T5" s="86"/>
      <c r="U5" s="89"/>
      <c r="V5" s="90"/>
    </row>
    <row r="6" spans="1:22" ht="26.25" customHeight="1">
      <c r="A6" s="71" t="s">
        <v>17</v>
      </c>
      <c r="B6" s="72"/>
      <c r="C6" s="64"/>
      <c r="D6" s="65"/>
      <c r="E6" s="65"/>
      <c r="F6" s="65"/>
      <c r="G6" s="66"/>
      <c r="H6" s="29">
        <f>+H4*E4</f>
        <v>0</v>
      </c>
      <c r="I6" s="53">
        <f>+(E4*J4)+E4*J5</f>
        <v>0</v>
      </c>
      <c r="J6" s="54"/>
      <c r="K6" s="54"/>
      <c r="L6" s="54"/>
      <c r="M6" s="55"/>
      <c r="N6" s="39"/>
      <c r="O6" s="39"/>
      <c r="P6" s="39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6"/>
      <c r="V6" s="57"/>
    </row>
    <row r="7" spans="1:22" ht="26.25" customHeight="1">
      <c r="A7" s="47"/>
      <c r="B7" s="48"/>
      <c r="C7" s="9"/>
      <c r="D7" s="69"/>
      <c r="E7" s="60"/>
      <c r="F7" s="10" t="s">
        <v>12</v>
      </c>
      <c r="G7" s="11"/>
      <c r="H7" s="61">
        <v>0</v>
      </c>
      <c r="I7" s="12" t="s">
        <v>14</v>
      </c>
      <c r="J7" s="12">
        <v>0</v>
      </c>
      <c r="K7" s="93"/>
      <c r="L7" s="93"/>
      <c r="M7" s="13"/>
      <c r="N7" s="44"/>
      <c r="O7" s="42" t="s">
        <v>30</v>
      </c>
      <c r="P7" s="43" t="s">
        <v>30</v>
      </c>
      <c r="Q7" s="45">
        <v>0</v>
      </c>
      <c r="R7" s="15">
        <v>0</v>
      </c>
      <c r="S7" s="45">
        <v>0</v>
      </c>
      <c r="T7" s="85">
        <f>+(Q7-R7-R8-S7)</f>
        <v>0</v>
      </c>
      <c r="U7" s="87"/>
      <c r="V7" s="88"/>
    </row>
    <row r="8" spans="1:22" ht="26.25" customHeight="1">
      <c r="A8" s="49"/>
      <c r="B8" s="50"/>
      <c r="C8" s="17"/>
      <c r="D8" s="70"/>
      <c r="E8" s="60"/>
      <c r="F8" s="10" t="s">
        <v>13</v>
      </c>
      <c r="G8" s="18"/>
      <c r="H8" s="62"/>
      <c r="I8" s="19" t="s">
        <v>15</v>
      </c>
      <c r="J8" s="20">
        <v>0</v>
      </c>
      <c r="K8" s="93"/>
      <c r="L8" s="93"/>
      <c r="M8" s="13"/>
      <c r="N8" s="44"/>
      <c r="O8" s="42" t="s">
        <v>30</v>
      </c>
      <c r="P8" s="43" t="s">
        <v>30</v>
      </c>
      <c r="Q8" s="84"/>
      <c r="R8" s="34">
        <v>0</v>
      </c>
      <c r="S8" s="84"/>
      <c r="T8" s="86"/>
      <c r="U8" s="89"/>
      <c r="V8" s="90"/>
    </row>
    <row r="9" spans="1:22" ht="26.25" customHeight="1">
      <c r="A9" s="51" t="s">
        <v>17</v>
      </c>
      <c r="B9" s="52"/>
      <c r="C9" s="64"/>
      <c r="D9" s="65"/>
      <c r="E9" s="65"/>
      <c r="F9" s="65"/>
      <c r="G9" s="66"/>
      <c r="H9" s="29">
        <f>+H7*E7</f>
        <v>0</v>
      </c>
      <c r="I9" s="53">
        <f>+(E7*J7)+E7*J8</f>
        <v>0</v>
      </c>
      <c r="J9" s="54"/>
      <c r="K9" s="54"/>
      <c r="L9" s="54"/>
      <c r="M9" s="55"/>
      <c r="N9" s="40"/>
      <c r="O9" s="40"/>
      <c r="P9" s="40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6"/>
      <c r="V9" s="57"/>
    </row>
    <row r="10" spans="1:22" ht="26.25" customHeight="1">
      <c r="A10" s="47"/>
      <c r="B10" s="48"/>
      <c r="C10" s="9"/>
      <c r="D10" s="69"/>
      <c r="E10" s="58"/>
      <c r="F10" s="10" t="s">
        <v>12</v>
      </c>
      <c r="G10" s="11"/>
      <c r="H10" s="61">
        <v>0</v>
      </c>
      <c r="I10" s="12" t="s">
        <v>14</v>
      </c>
      <c r="J10" s="12">
        <v>0</v>
      </c>
      <c r="K10" s="91"/>
      <c r="L10" s="92"/>
      <c r="M10" s="13"/>
      <c r="N10" s="44"/>
      <c r="O10" s="42" t="s">
        <v>30</v>
      </c>
      <c r="P10" s="43" t="s">
        <v>30</v>
      </c>
      <c r="Q10" s="45">
        <v>0</v>
      </c>
      <c r="R10" s="15">
        <v>0</v>
      </c>
      <c r="S10" s="45">
        <v>0</v>
      </c>
      <c r="T10" s="85">
        <f>+(Q10-R10-R11-S10)</f>
        <v>0</v>
      </c>
      <c r="U10" s="87"/>
      <c r="V10" s="88"/>
    </row>
    <row r="11" spans="1:22" ht="26.25" customHeight="1">
      <c r="A11" s="49"/>
      <c r="B11" s="50"/>
      <c r="C11" s="17"/>
      <c r="D11" s="70"/>
      <c r="E11" s="59"/>
      <c r="F11" s="10" t="s">
        <v>13</v>
      </c>
      <c r="G11" s="18"/>
      <c r="H11" s="62"/>
      <c r="I11" s="19" t="s">
        <v>15</v>
      </c>
      <c r="J11" s="20">
        <v>0</v>
      </c>
      <c r="K11" s="91"/>
      <c r="L11" s="92"/>
      <c r="M11" s="13"/>
      <c r="N11" s="44"/>
      <c r="O11" s="42" t="s">
        <v>30</v>
      </c>
      <c r="P11" s="43" t="s">
        <v>30</v>
      </c>
      <c r="Q11" s="84"/>
      <c r="R11" s="34">
        <v>0</v>
      </c>
      <c r="S11" s="84"/>
      <c r="T11" s="86"/>
      <c r="U11" s="89"/>
      <c r="V11" s="90"/>
    </row>
    <row r="12" spans="1:22" ht="26.25" customHeight="1">
      <c r="A12" s="51" t="s">
        <v>17</v>
      </c>
      <c r="B12" s="52"/>
      <c r="C12" s="64"/>
      <c r="D12" s="65"/>
      <c r="E12" s="65"/>
      <c r="F12" s="65"/>
      <c r="G12" s="66"/>
      <c r="H12" s="29">
        <f>+H10*E10</f>
        <v>0</v>
      </c>
      <c r="I12" s="53">
        <f>+(E10*J10)+E10*J11</f>
        <v>0</v>
      </c>
      <c r="J12" s="54"/>
      <c r="K12" s="54"/>
      <c r="L12" s="54"/>
      <c r="M12" s="55"/>
      <c r="N12" s="40"/>
      <c r="O12" s="40"/>
      <c r="P12" s="40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6"/>
      <c r="V12" s="57"/>
    </row>
    <row r="13" spans="1:22" ht="26.25" customHeight="1">
      <c r="A13" s="47"/>
      <c r="B13" s="48"/>
      <c r="C13" s="9"/>
      <c r="D13" s="69"/>
      <c r="E13" s="58"/>
      <c r="F13" s="10" t="s">
        <v>12</v>
      </c>
      <c r="G13" s="11"/>
      <c r="H13" s="61">
        <v>0</v>
      </c>
      <c r="I13" s="12" t="s">
        <v>14</v>
      </c>
      <c r="J13" s="12">
        <v>0</v>
      </c>
      <c r="K13" s="91"/>
      <c r="L13" s="92"/>
      <c r="M13" s="13"/>
      <c r="N13" s="44"/>
      <c r="O13" s="42" t="s">
        <v>30</v>
      </c>
      <c r="P13" s="43" t="s">
        <v>30</v>
      </c>
      <c r="Q13" s="45">
        <v>0</v>
      </c>
      <c r="R13" s="15">
        <v>0</v>
      </c>
      <c r="S13" s="45">
        <v>0</v>
      </c>
      <c r="T13" s="85">
        <f>+(Q13-R13-R14-S13)</f>
        <v>0</v>
      </c>
      <c r="U13" s="87"/>
      <c r="V13" s="88"/>
    </row>
    <row r="14" spans="1:22" ht="26.25" customHeight="1">
      <c r="A14" s="49"/>
      <c r="B14" s="50"/>
      <c r="C14" s="17"/>
      <c r="D14" s="70"/>
      <c r="E14" s="59"/>
      <c r="F14" s="10" t="s">
        <v>13</v>
      </c>
      <c r="G14" s="18"/>
      <c r="H14" s="62"/>
      <c r="I14" s="19" t="s">
        <v>15</v>
      </c>
      <c r="J14" s="20">
        <v>0</v>
      </c>
      <c r="K14" s="91"/>
      <c r="L14" s="92"/>
      <c r="M14" s="13"/>
      <c r="N14" s="44"/>
      <c r="O14" s="42" t="s">
        <v>30</v>
      </c>
      <c r="P14" s="43" t="s">
        <v>30</v>
      </c>
      <c r="Q14" s="84"/>
      <c r="R14" s="34">
        <v>0</v>
      </c>
      <c r="S14" s="84"/>
      <c r="T14" s="86"/>
      <c r="U14" s="89"/>
      <c r="V14" s="90"/>
    </row>
    <row r="15" spans="1:22" ht="26.25" customHeight="1">
      <c r="A15" s="51" t="s">
        <v>17</v>
      </c>
      <c r="B15" s="52"/>
      <c r="C15" s="64"/>
      <c r="D15" s="65"/>
      <c r="E15" s="65"/>
      <c r="F15" s="65"/>
      <c r="G15" s="66"/>
      <c r="H15" s="29">
        <f>+H13*E13</f>
        <v>0</v>
      </c>
      <c r="I15" s="53">
        <f>+(E13*J13)+E13*J14</f>
        <v>0</v>
      </c>
      <c r="J15" s="54"/>
      <c r="K15" s="54"/>
      <c r="L15" s="54"/>
      <c r="M15" s="55"/>
      <c r="N15" s="40"/>
      <c r="O15" s="40"/>
      <c r="P15" s="40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6"/>
      <c r="V15" s="57"/>
    </row>
    <row r="16" spans="1:22" ht="26.25" customHeight="1">
      <c r="A16" s="47"/>
      <c r="B16" s="48"/>
      <c r="C16" s="9"/>
      <c r="D16" s="69"/>
      <c r="E16" s="58"/>
      <c r="F16" s="10" t="s">
        <v>12</v>
      </c>
      <c r="G16" s="11"/>
      <c r="H16" s="61">
        <v>0</v>
      </c>
      <c r="I16" s="12" t="s">
        <v>14</v>
      </c>
      <c r="J16" s="12">
        <v>0</v>
      </c>
      <c r="K16" s="91"/>
      <c r="L16" s="92"/>
      <c r="M16" s="13"/>
      <c r="N16" s="44"/>
      <c r="O16" s="42" t="s">
        <v>30</v>
      </c>
      <c r="P16" s="43" t="s">
        <v>30</v>
      </c>
      <c r="Q16" s="45">
        <v>0</v>
      </c>
      <c r="R16" s="15">
        <v>0</v>
      </c>
      <c r="S16" s="45">
        <v>0</v>
      </c>
      <c r="T16" s="85">
        <f>+(Q16-R16-R17-S16)</f>
        <v>0</v>
      </c>
      <c r="U16" s="87"/>
      <c r="V16" s="88"/>
    </row>
    <row r="17" spans="1:22" ht="26.25" customHeight="1">
      <c r="A17" s="49"/>
      <c r="B17" s="50"/>
      <c r="C17" s="17"/>
      <c r="D17" s="70"/>
      <c r="E17" s="59"/>
      <c r="F17" s="10" t="s">
        <v>13</v>
      </c>
      <c r="G17" s="18"/>
      <c r="H17" s="62"/>
      <c r="I17" s="19" t="s">
        <v>15</v>
      </c>
      <c r="J17" s="20">
        <v>0</v>
      </c>
      <c r="K17" s="91"/>
      <c r="L17" s="92"/>
      <c r="M17" s="13"/>
      <c r="N17" s="44"/>
      <c r="O17" s="42" t="s">
        <v>30</v>
      </c>
      <c r="P17" s="43" t="s">
        <v>30</v>
      </c>
      <c r="Q17" s="94"/>
      <c r="R17" s="34">
        <v>0</v>
      </c>
      <c r="S17" s="84"/>
      <c r="T17" s="86"/>
      <c r="U17" s="89"/>
      <c r="V17" s="90"/>
    </row>
    <row r="18" spans="1:22" ht="26.25" customHeight="1">
      <c r="A18" s="51" t="s">
        <v>17</v>
      </c>
      <c r="B18" s="52"/>
      <c r="C18" s="64"/>
      <c r="D18" s="65"/>
      <c r="E18" s="65"/>
      <c r="F18" s="65"/>
      <c r="G18" s="66"/>
      <c r="H18" s="29">
        <f>+H16*E16</f>
        <v>0</v>
      </c>
      <c r="I18" s="53">
        <f>+(E16*J16)+E16*J17</f>
        <v>0</v>
      </c>
      <c r="J18" s="54"/>
      <c r="K18" s="54"/>
      <c r="L18" s="54"/>
      <c r="M18" s="55"/>
      <c r="N18" s="40"/>
      <c r="O18" s="40"/>
      <c r="P18" s="40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6"/>
      <c r="V18" s="57"/>
    </row>
    <row r="19" spans="1:22" ht="26.25" customHeight="1">
      <c r="A19" s="47"/>
      <c r="B19" s="48"/>
      <c r="C19" s="9"/>
      <c r="D19" s="69"/>
      <c r="E19" s="58"/>
      <c r="F19" s="10" t="s">
        <v>12</v>
      </c>
      <c r="G19" s="11"/>
      <c r="H19" s="61">
        <v>0</v>
      </c>
      <c r="I19" s="12" t="s">
        <v>14</v>
      </c>
      <c r="J19" s="12">
        <v>0</v>
      </c>
      <c r="K19" s="91"/>
      <c r="L19" s="92"/>
      <c r="M19" s="13"/>
      <c r="N19" s="44"/>
      <c r="O19" s="42" t="s">
        <v>30</v>
      </c>
      <c r="P19" s="43" t="s">
        <v>30</v>
      </c>
      <c r="Q19" s="45">
        <v>0</v>
      </c>
      <c r="R19" s="15">
        <v>0</v>
      </c>
      <c r="S19" s="45">
        <v>0</v>
      </c>
      <c r="T19" s="85">
        <f>+(Q19-R19-R20-S19)</f>
        <v>0</v>
      </c>
      <c r="U19" s="87"/>
      <c r="V19" s="88"/>
    </row>
    <row r="20" spans="1:22" ht="26.25" customHeight="1">
      <c r="A20" s="49"/>
      <c r="B20" s="50"/>
      <c r="C20" s="17"/>
      <c r="D20" s="70"/>
      <c r="E20" s="59"/>
      <c r="F20" s="10" t="s">
        <v>13</v>
      </c>
      <c r="G20" s="18"/>
      <c r="H20" s="62"/>
      <c r="I20" s="19" t="s">
        <v>15</v>
      </c>
      <c r="J20" s="22">
        <v>0</v>
      </c>
      <c r="K20" s="91"/>
      <c r="L20" s="92"/>
      <c r="M20" s="13"/>
      <c r="N20" s="44"/>
      <c r="O20" s="42" t="s">
        <v>30</v>
      </c>
      <c r="P20" s="43" t="s">
        <v>30</v>
      </c>
      <c r="Q20" s="94"/>
      <c r="R20" s="34">
        <v>0</v>
      </c>
      <c r="S20" s="84"/>
      <c r="T20" s="86"/>
      <c r="U20" s="89"/>
      <c r="V20" s="90"/>
    </row>
    <row r="21" spans="1:22" ht="26.25" customHeight="1">
      <c r="A21" s="51" t="s">
        <v>17</v>
      </c>
      <c r="B21" s="52"/>
      <c r="C21" s="64"/>
      <c r="D21" s="65"/>
      <c r="E21" s="65"/>
      <c r="F21" s="65"/>
      <c r="G21" s="66"/>
      <c r="H21" s="29">
        <f>+H19*E19</f>
        <v>0</v>
      </c>
      <c r="I21" s="53">
        <f>+(E19*J19)+E19*J20</f>
        <v>0</v>
      </c>
      <c r="J21" s="54"/>
      <c r="K21" s="54"/>
      <c r="L21" s="54"/>
      <c r="M21" s="55"/>
      <c r="N21" s="40"/>
      <c r="O21" s="40"/>
      <c r="P21" s="40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6"/>
      <c r="V21" s="57"/>
    </row>
    <row r="22" spans="1:22" ht="26.25" customHeight="1">
      <c r="A22" s="47"/>
      <c r="B22" s="48"/>
      <c r="C22" s="9"/>
      <c r="D22" s="69"/>
      <c r="E22" s="58"/>
      <c r="F22" s="10" t="s">
        <v>12</v>
      </c>
      <c r="G22" s="11"/>
      <c r="H22" s="61">
        <v>0</v>
      </c>
      <c r="I22" s="12" t="s">
        <v>14</v>
      </c>
      <c r="J22" s="12">
        <v>0</v>
      </c>
      <c r="K22" s="91"/>
      <c r="L22" s="92"/>
      <c r="M22" s="14"/>
      <c r="N22" s="44"/>
      <c r="O22" s="42" t="s">
        <v>30</v>
      </c>
      <c r="P22" s="43" t="s">
        <v>30</v>
      </c>
      <c r="Q22" s="45">
        <v>0</v>
      </c>
      <c r="R22" s="15">
        <v>0</v>
      </c>
      <c r="S22" s="45">
        <v>0</v>
      </c>
      <c r="T22" s="85">
        <f>+(Q22-R22-R23-S22)</f>
        <v>0</v>
      </c>
      <c r="U22" s="87"/>
      <c r="V22" s="88"/>
    </row>
    <row r="23" spans="1:22" ht="26.25" customHeight="1">
      <c r="A23" s="49"/>
      <c r="B23" s="50"/>
      <c r="C23" s="17"/>
      <c r="D23" s="70"/>
      <c r="E23" s="59"/>
      <c r="F23" s="10" t="s">
        <v>13</v>
      </c>
      <c r="G23" s="18"/>
      <c r="H23" s="62"/>
      <c r="I23" s="19" t="s">
        <v>15</v>
      </c>
      <c r="J23" s="20">
        <v>0</v>
      </c>
      <c r="K23" s="91"/>
      <c r="L23" s="92"/>
      <c r="M23" s="13"/>
      <c r="N23" s="44"/>
      <c r="O23" s="42" t="s">
        <v>30</v>
      </c>
      <c r="P23" s="43" t="s">
        <v>30</v>
      </c>
      <c r="Q23" s="94"/>
      <c r="R23" s="34">
        <v>0</v>
      </c>
      <c r="S23" s="84"/>
      <c r="T23" s="86"/>
      <c r="U23" s="89"/>
      <c r="V23" s="90"/>
    </row>
    <row r="24" spans="1:22" ht="26.25" customHeight="1">
      <c r="A24" s="51" t="s">
        <v>17</v>
      </c>
      <c r="B24" s="52"/>
      <c r="C24" s="64"/>
      <c r="D24" s="65"/>
      <c r="E24" s="65"/>
      <c r="F24" s="65"/>
      <c r="G24" s="66"/>
      <c r="H24" s="30">
        <f>+H22*E22</f>
        <v>0</v>
      </c>
      <c r="I24" s="53">
        <f>+(E22*J22)+E22*J23</f>
        <v>0</v>
      </c>
      <c r="J24" s="54"/>
      <c r="K24" s="54"/>
      <c r="L24" s="54"/>
      <c r="M24" s="55"/>
      <c r="N24" s="40"/>
      <c r="O24" s="40"/>
      <c r="P24" s="40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6"/>
      <c r="V24" s="57"/>
    </row>
    <row r="25" spans="1:254" s="23" customFormat="1" ht="26.25" customHeight="1">
      <c r="A25" s="47"/>
      <c r="B25" s="48"/>
      <c r="C25" s="9"/>
      <c r="D25" s="69"/>
      <c r="E25" s="60"/>
      <c r="F25" s="10" t="s">
        <v>12</v>
      </c>
      <c r="G25" s="11"/>
      <c r="H25" s="61">
        <v>0</v>
      </c>
      <c r="I25" s="12" t="s">
        <v>14</v>
      </c>
      <c r="J25" s="12">
        <v>0</v>
      </c>
      <c r="K25" s="93"/>
      <c r="L25" s="93"/>
      <c r="M25" s="13"/>
      <c r="N25" s="44"/>
      <c r="O25" s="42" t="s">
        <v>30</v>
      </c>
      <c r="P25" s="43" t="s">
        <v>30</v>
      </c>
      <c r="Q25" s="45">
        <v>0</v>
      </c>
      <c r="R25" s="16">
        <v>0</v>
      </c>
      <c r="S25" s="45">
        <v>0</v>
      </c>
      <c r="T25" s="85">
        <f>+(Q25-R25-R26-S25)</f>
        <v>0</v>
      </c>
      <c r="U25" s="87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49"/>
      <c r="B26" s="50"/>
      <c r="C26" s="17"/>
      <c r="D26" s="70"/>
      <c r="E26" s="60"/>
      <c r="F26" s="10" t="s">
        <v>13</v>
      </c>
      <c r="G26" s="18"/>
      <c r="H26" s="62"/>
      <c r="I26" s="19" t="s">
        <v>15</v>
      </c>
      <c r="J26" s="20">
        <v>0</v>
      </c>
      <c r="K26" s="93"/>
      <c r="L26" s="93"/>
      <c r="M26" s="13"/>
      <c r="N26" s="44"/>
      <c r="O26" s="42" t="s">
        <v>30</v>
      </c>
      <c r="P26" s="43" t="s">
        <v>30</v>
      </c>
      <c r="Q26" s="94"/>
      <c r="R26" s="34">
        <v>0</v>
      </c>
      <c r="S26" s="84"/>
      <c r="T26" s="86"/>
      <c r="U26" s="89"/>
      <c r="V26" s="90"/>
      <c r="W26" s="8"/>
    </row>
    <row r="27" spans="1:22" ht="26.25" customHeight="1">
      <c r="A27" s="51" t="s">
        <v>17</v>
      </c>
      <c r="B27" s="52"/>
      <c r="C27" s="64"/>
      <c r="D27" s="65"/>
      <c r="E27" s="65"/>
      <c r="F27" s="65"/>
      <c r="G27" s="66"/>
      <c r="H27" s="29">
        <f>+H25*E25</f>
        <v>0</v>
      </c>
      <c r="I27" s="53">
        <f>+(E25*J25)+E25*J26</f>
        <v>0</v>
      </c>
      <c r="J27" s="54"/>
      <c r="K27" s="54"/>
      <c r="L27" s="54"/>
      <c r="M27" s="55"/>
      <c r="N27" s="40"/>
      <c r="O27" s="40"/>
      <c r="P27" s="40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6"/>
      <c r="V27" s="57"/>
    </row>
    <row r="28" spans="1:22" ht="26.25" customHeight="1">
      <c r="A28" s="47"/>
      <c r="B28" s="48"/>
      <c r="C28" s="9"/>
      <c r="D28" s="69"/>
      <c r="E28" s="60"/>
      <c r="F28" s="10" t="s">
        <v>12</v>
      </c>
      <c r="G28" s="24"/>
      <c r="H28" s="61">
        <v>0</v>
      </c>
      <c r="I28" s="12" t="s">
        <v>14</v>
      </c>
      <c r="J28" s="12">
        <v>0</v>
      </c>
      <c r="K28" s="93"/>
      <c r="L28" s="93"/>
      <c r="M28" s="13"/>
      <c r="N28" s="44"/>
      <c r="O28" s="42" t="s">
        <v>30</v>
      </c>
      <c r="P28" s="43" t="s">
        <v>30</v>
      </c>
      <c r="Q28" s="45">
        <v>0</v>
      </c>
      <c r="R28" s="15">
        <v>0</v>
      </c>
      <c r="S28" s="45">
        <v>0</v>
      </c>
      <c r="T28" s="85">
        <f>+(Q28-R28-R29-S28)</f>
        <v>0</v>
      </c>
      <c r="U28" s="47"/>
      <c r="V28" s="48"/>
    </row>
    <row r="29" spans="1:22" ht="26.25" customHeight="1">
      <c r="A29" s="49"/>
      <c r="B29" s="50"/>
      <c r="C29" s="17"/>
      <c r="D29" s="70"/>
      <c r="E29" s="60"/>
      <c r="F29" s="10" t="s">
        <v>13</v>
      </c>
      <c r="G29" s="18"/>
      <c r="H29" s="62"/>
      <c r="I29" s="19" t="s">
        <v>15</v>
      </c>
      <c r="J29" s="20">
        <v>0</v>
      </c>
      <c r="K29" s="93"/>
      <c r="L29" s="93"/>
      <c r="M29" s="13"/>
      <c r="N29" s="44"/>
      <c r="O29" s="42" t="s">
        <v>30</v>
      </c>
      <c r="P29" s="43" t="s">
        <v>30</v>
      </c>
      <c r="Q29" s="94"/>
      <c r="R29" s="34">
        <v>0</v>
      </c>
      <c r="S29" s="84"/>
      <c r="T29" s="86"/>
      <c r="U29" s="49"/>
      <c r="V29" s="50"/>
    </row>
    <row r="30" spans="1:22" ht="26.25" customHeight="1">
      <c r="A30" s="51" t="s">
        <v>17</v>
      </c>
      <c r="B30" s="52"/>
      <c r="C30" s="64"/>
      <c r="D30" s="65"/>
      <c r="E30" s="65"/>
      <c r="F30" s="65"/>
      <c r="G30" s="66"/>
      <c r="H30" s="29">
        <f>+H28*E28</f>
        <v>0</v>
      </c>
      <c r="I30" s="53">
        <f>+(E28*J28)+E28*J29</f>
        <v>0</v>
      </c>
      <c r="J30" s="54"/>
      <c r="K30" s="54"/>
      <c r="L30" s="54"/>
      <c r="M30" s="55"/>
      <c r="N30" s="40"/>
      <c r="O30" s="40"/>
      <c r="P30" s="40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6"/>
      <c r="V30" s="57"/>
    </row>
    <row r="31" spans="1:22" ht="26.25" customHeight="1">
      <c r="A31" s="47"/>
      <c r="B31" s="48"/>
      <c r="C31" s="9"/>
      <c r="D31" s="69"/>
      <c r="E31" s="60"/>
      <c r="F31" s="10" t="s">
        <v>12</v>
      </c>
      <c r="G31" s="24"/>
      <c r="H31" s="61">
        <v>0</v>
      </c>
      <c r="I31" s="12" t="s">
        <v>14</v>
      </c>
      <c r="J31" s="12">
        <v>0</v>
      </c>
      <c r="K31" s="93"/>
      <c r="L31" s="93"/>
      <c r="M31" s="13"/>
      <c r="N31" s="44"/>
      <c r="O31" s="42" t="s">
        <v>30</v>
      </c>
      <c r="P31" s="43" t="s">
        <v>30</v>
      </c>
      <c r="Q31" s="45">
        <v>0</v>
      </c>
      <c r="R31" s="15">
        <v>0</v>
      </c>
      <c r="S31" s="45">
        <v>0</v>
      </c>
      <c r="T31" s="85">
        <f>+(Q31-R31-R32-S31)</f>
        <v>0</v>
      </c>
      <c r="U31" s="47"/>
      <c r="V31" s="48"/>
    </row>
    <row r="32" spans="1:22" ht="26.25" customHeight="1">
      <c r="A32" s="49"/>
      <c r="B32" s="50"/>
      <c r="C32" s="17"/>
      <c r="D32" s="70"/>
      <c r="E32" s="60"/>
      <c r="F32" s="10" t="s">
        <v>13</v>
      </c>
      <c r="G32" s="18"/>
      <c r="H32" s="62"/>
      <c r="I32" s="19" t="s">
        <v>15</v>
      </c>
      <c r="J32" s="20">
        <v>0</v>
      </c>
      <c r="K32" s="93"/>
      <c r="L32" s="93"/>
      <c r="M32" s="13"/>
      <c r="N32" s="44"/>
      <c r="O32" s="42" t="s">
        <v>30</v>
      </c>
      <c r="P32" s="43" t="s">
        <v>30</v>
      </c>
      <c r="Q32" s="94"/>
      <c r="R32" s="34">
        <v>0</v>
      </c>
      <c r="S32" s="84"/>
      <c r="T32" s="86"/>
      <c r="U32" s="49"/>
      <c r="V32" s="50"/>
    </row>
    <row r="33" spans="1:22" ht="26.25" customHeight="1">
      <c r="A33" s="51" t="s">
        <v>17</v>
      </c>
      <c r="B33" s="52"/>
      <c r="C33" s="64"/>
      <c r="D33" s="65"/>
      <c r="E33" s="65"/>
      <c r="F33" s="65"/>
      <c r="G33" s="66"/>
      <c r="H33" s="29">
        <f>+H31*E31</f>
        <v>0</v>
      </c>
      <c r="I33" s="53">
        <f>+(E31*J31)+E31*J32</f>
        <v>0</v>
      </c>
      <c r="J33" s="54"/>
      <c r="K33" s="54"/>
      <c r="L33" s="54"/>
      <c r="M33" s="55"/>
      <c r="N33" s="39"/>
      <c r="O33" s="39"/>
      <c r="P33" s="39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6"/>
      <c r="V33" s="57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Q16:Q17"/>
    <mergeCell ref="Q19:Q20"/>
    <mergeCell ref="Q22:Q23"/>
    <mergeCell ref="Q25:Q26"/>
    <mergeCell ref="A7:B8"/>
    <mergeCell ref="A10:B11"/>
    <mergeCell ref="A13:B14"/>
    <mergeCell ref="A16:B17"/>
    <mergeCell ref="A9:B9"/>
    <mergeCell ref="A15:B15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U33:V33"/>
    <mergeCell ref="E19:E20"/>
    <mergeCell ref="E22:E23"/>
    <mergeCell ref="E25:E26"/>
    <mergeCell ref="H22:H23"/>
    <mergeCell ref="K28:L28"/>
    <mergeCell ref="K32:L32"/>
    <mergeCell ref="I21:M21"/>
    <mergeCell ref="Q28:Q29"/>
    <mergeCell ref="Q31:Q32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D4:D5"/>
    <mergeCell ref="E4:E5"/>
    <mergeCell ref="I3:J3"/>
    <mergeCell ref="F3:G3"/>
    <mergeCell ref="I6:M6"/>
    <mergeCell ref="E7:E8"/>
    <mergeCell ref="K7:L7"/>
    <mergeCell ref="K8:L8"/>
    <mergeCell ref="Q2:T2"/>
    <mergeCell ref="K4:L4"/>
    <mergeCell ref="Q4:Q5"/>
    <mergeCell ref="H4:H5"/>
    <mergeCell ref="K5:L5"/>
    <mergeCell ref="S4:S5"/>
    <mergeCell ref="T4:T5"/>
    <mergeCell ref="A2:M2"/>
    <mergeCell ref="K3:L3"/>
    <mergeCell ref="A4:B5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K13:L13"/>
    <mergeCell ref="A21:B21"/>
    <mergeCell ref="A31:B32"/>
    <mergeCell ref="A24:B24"/>
    <mergeCell ref="A30:B30"/>
    <mergeCell ref="S19:S20"/>
    <mergeCell ref="U22:V23"/>
    <mergeCell ref="S22:S23"/>
    <mergeCell ref="T25:T26"/>
    <mergeCell ref="C24:G24"/>
    <mergeCell ref="K26:L26"/>
    <mergeCell ref="T16:T17"/>
    <mergeCell ref="T19:T20"/>
    <mergeCell ref="U15:V15"/>
    <mergeCell ref="U16:V17"/>
    <mergeCell ref="U18:V18"/>
    <mergeCell ref="T22:T23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2" sqref="A4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7" t="str">
        <f>Sheet1!A1</f>
        <v>Borrower:  </v>
      </c>
      <c r="B1" s="67"/>
      <c r="C1" s="67"/>
      <c r="D1" s="67"/>
      <c r="E1" s="67"/>
      <c r="F1" s="68"/>
      <c r="G1" s="68"/>
      <c r="H1" s="68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38"/>
      <c r="O2" s="41"/>
      <c r="P2" s="41"/>
      <c r="Q2" s="79" t="s">
        <v>7</v>
      </c>
      <c r="R2" s="80"/>
      <c r="S2" s="80"/>
      <c r="T2" s="81"/>
      <c r="U2" s="78" t="s">
        <v>8</v>
      </c>
      <c r="V2" s="78"/>
    </row>
    <row r="3" spans="1:253" ht="30" customHeight="1">
      <c r="A3" s="51" t="s">
        <v>16</v>
      </c>
      <c r="B3" s="52"/>
      <c r="C3" s="5" t="s">
        <v>21</v>
      </c>
      <c r="D3" s="6" t="s">
        <v>1</v>
      </c>
      <c r="E3" s="4" t="s">
        <v>18</v>
      </c>
      <c r="F3" s="78" t="s">
        <v>2</v>
      </c>
      <c r="G3" s="78"/>
      <c r="H3" s="4" t="s">
        <v>3</v>
      </c>
      <c r="I3" s="51" t="s">
        <v>4</v>
      </c>
      <c r="J3" s="52"/>
      <c r="K3" s="51" t="s">
        <v>5</v>
      </c>
      <c r="L3" s="52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8"/>
      <c r="V3" s="7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7"/>
      <c r="B4" s="48"/>
      <c r="C4" s="9"/>
      <c r="D4" s="69"/>
      <c r="E4" s="60"/>
      <c r="F4" s="10" t="s">
        <v>12</v>
      </c>
      <c r="G4" s="11"/>
      <c r="H4" s="61">
        <v>0</v>
      </c>
      <c r="I4" s="12" t="s">
        <v>14</v>
      </c>
      <c r="J4" s="12">
        <v>0</v>
      </c>
      <c r="K4" s="93"/>
      <c r="L4" s="93"/>
      <c r="M4" s="14"/>
      <c r="N4" s="44"/>
      <c r="O4" s="42"/>
      <c r="P4" s="43"/>
      <c r="Q4" s="82">
        <v>0</v>
      </c>
      <c r="R4" s="15">
        <v>0</v>
      </c>
      <c r="S4" s="45">
        <v>0</v>
      </c>
      <c r="T4" s="85">
        <f>+(Q4-R4-R5-S4)</f>
        <v>0</v>
      </c>
      <c r="U4" s="87"/>
      <c r="V4" s="88"/>
    </row>
    <row r="5" spans="1:22" ht="26.25" customHeight="1">
      <c r="A5" s="49"/>
      <c r="B5" s="50"/>
      <c r="C5" s="17"/>
      <c r="D5" s="70"/>
      <c r="E5" s="60"/>
      <c r="F5" s="10" t="s">
        <v>13</v>
      </c>
      <c r="G5" s="18"/>
      <c r="H5" s="62"/>
      <c r="I5" s="19" t="s">
        <v>15</v>
      </c>
      <c r="J5" s="20">
        <v>0</v>
      </c>
      <c r="K5" s="93"/>
      <c r="L5" s="93"/>
      <c r="M5" s="13"/>
      <c r="N5" s="44"/>
      <c r="O5" s="42" t="s">
        <v>30</v>
      </c>
      <c r="P5" s="43" t="s">
        <v>30</v>
      </c>
      <c r="Q5" s="83"/>
      <c r="R5" s="34">
        <v>0</v>
      </c>
      <c r="S5" s="84"/>
      <c r="T5" s="86"/>
      <c r="U5" s="89"/>
      <c r="V5" s="90"/>
    </row>
    <row r="6" spans="1:22" ht="26.25" customHeight="1">
      <c r="A6" s="71" t="s">
        <v>17</v>
      </c>
      <c r="B6" s="72"/>
      <c r="C6" s="64"/>
      <c r="D6" s="65"/>
      <c r="E6" s="65"/>
      <c r="F6" s="65"/>
      <c r="G6" s="66"/>
      <c r="H6" s="29">
        <f>+H4*E4</f>
        <v>0</v>
      </c>
      <c r="I6" s="53">
        <f>+(E4*J4)+E4*J5</f>
        <v>0</v>
      </c>
      <c r="J6" s="54"/>
      <c r="K6" s="54"/>
      <c r="L6" s="54"/>
      <c r="M6" s="55"/>
      <c r="N6" s="39"/>
      <c r="O6" s="39"/>
      <c r="P6" s="39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6"/>
      <c r="V6" s="57"/>
    </row>
    <row r="7" spans="1:22" ht="26.25" customHeight="1">
      <c r="A7" s="47"/>
      <c r="B7" s="48"/>
      <c r="C7" s="9"/>
      <c r="D7" s="69"/>
      <c r="E7" s="60"/>
      <c r="F7" s="10" t="s">
        <v>12</v>
      </c>
      <c r="G7" s="11"/>
      <c r="H7" s="61">
        <v>0</v>
      </c>
      <c r="I7" s="12" t="s">
        <v>14</v>
      </c>
      <c r="J7" s="12">
        <v>0</v>
      </c>
      <c r="K7" s="93"/>
      <c r="L7" s="93"/>
      <c r="M7" s="13"/>
      <c r="N7" s="44"/>
      <c r="O7" s="42" t="s">
        <v>30</v>
      </c>
      <c r="P7" s="43" t="s">
        <v>30</v>
      </c>
      <c r="Q7" s="45">
        <v>0</v>
      </c>
      <c r="R7" s="15">
        <v>0</v>
      </c>
      <c r="S7" s="45">
        <v>0</v>
      </c>
      <c r="T7" s="85">
        <f>+(Q7-R7-R8-S7)</f>
        <v>0</v>
      </c>
      <c r="U7" s="87"/>
      <c r="V7" s="88"/>
    </row>
    <row r="8" spans="1:22" ht="26.25" customHeight="1">
      <c r="A8" s="49"/>
      <c r="B8" s="50"/>
      <c r="C8" s="17"/>
      <c r="D8" s="70"/>
      <c r="E8" s="60"/>
      <c r="F8" s="10" t="s">
        <v>13</v>
      </c>
      <c r="G8" s="18"/>
      <c r="H8" s="62"/>
      <c r="I8" s="19" t="s">
        <v>15</v>
      </c>
      <c r="J8" s="20">
        <v>0</v>
      </c>
      <c r="K8" s="93"/>
      <c r="L8" s="93"/>
      <c r="M8" s="13"/>
      <c r="N8" s="44"/>
      <c r="O8" s="42" t="s">
        <v>30</v>
      </c>
      <c r="P8" s="43" t="s">
        <v>30</v>
      </c>
      <c r="Q8" s="84"/>
      <c r="R8" s="34">
        <v>0</v>
      </c>
      <c r="S8" s="84"/>
      <c r="T8" s="86"/>
      <c r="U8" s="89"/>
      <c r="V8" s="90"/>
    </row>
    <row r="9" spans="1:22" ht="26.25" customHeight="1">
      <c r="A9" s="51" t="s">
        <v>17</v>
      </c>
      <c r="B9" s="52"/>
      <c r="C9" s="64"/>
      <c r="D9" s="65"/>
      <c r="E9" s="65"/>
      <c r="F9" s="65"/>
      <c r="G9" s="66"/>
      <c r="H9" s="29">
        <f>+H7*E7</f>
        <v>0</v>
      </c>
      <c r="I9" s="53">
        <f>+(E7*J7)+E7*J8</f>
        <v>0</v>
      </c>
      <c r="J9" s="54"/>
      <c r="K9" s="54"/>
      <c r="L9" s="54"/>
      <c r="M9" s="55"/>
      <c r="N9" s="40"/>
      <c r="O9" s="40"/>
      <c r="P9" s="40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6"/>
      <c r="V9" s="57"/>
    </row>
    <row r="10" spans="1:22" ht="26.25" customHeight="1">
      <c r="A10" s="47"/>
      <c r="B10" s="48"/>
      <c r="C10" s="9"/>
      <c r="D10" s="69"/>
      <c r="E10" s="58"/>
      <c r="F10" s="10" t="s">
        <v>12</v>
      </c>
      <c r="G10" s="11"/>
      <c r="H10" s="61">
        <v>0</v>
      </c>
      <c r="I10" s="12" t="s">
        <v>14</v>
      </c>
      <c r="J10" s="12">
        <v>0</v>
      </c>
      <c r="K10" s="91"/>
      <c r="L10" s="92"/>
      <c r="M10" s="13"/>
      <c r="N10" s="44"/>
      <c r="O10" s="42" t="s">
        <v>30</v>
      </c>
      <c r="P10" s="43" t="s">
        <v>30</v>
      </c>
      <c r="Q10" s="45">
        <v>0</v>
      </c>
      <c r="R10" s="15">
        <v>0</v>
      </c>
      <c r="S10" s="45">
        <v>0</v>
      </c>
      <c r="T10" s="85">
        <f>+(Q10-R10-R11-S10)</f>
        <v>0</v>
      </c>
      <c r="U10" s="87"/>
      <c r="V10" s="88"/>
    </row>
    <row r="11" spans="1:22" ht="26.25" customHeight="1">
      <c r="A11" s="49"/>
      <c r="B11" s="50"/>
      <c r="C11" s="17"/>
      <c r="D11" s="70"/>
      <c r="E11" s="59"/>
      <c r="F11" s="10" t="s">
        <v>13</v>
      </c>
      <c r="G11" s="18"/>
      <c r="H11" s="62"/>
      <c r="I11" s="19" t="s">
        <v>15</v>
      </c>
      <c r="J11" s="20">
        <v>0</v>
      </c>
      <c r="K11" s="91"/>
      <c r="L11" s="92"/>
      <c r="M11" s="13"/>
      <c r="N11" s="44"/>
      <c r="O11" s="42" t="s">
        <v>30</v>
      </c>
      <c r="P11" s="43" t="s">
        <v>30</v>
      </c>
      <c r="Q11" s="84"/>
      <c r="R11" s="34">
        <v>0</v>
      </c>
      <c r="S11" s="84"/>
      <c r="T11" s="86"/>
      <c r="U11" s="89"/>
      <c r="V11" s="90"/>
    </row>
    <row r="12" spans="1:22" ht="26.25" customHeight="1">
      <c r="A12" s="51" t="s">
        <v>17</v>
      </c>
      <c r="B12" s="52"/>
      <c r="C12" s="64"/>
      <c r="D12" s="65"/>
      <c r="E12" s="65"/>
      <c r="F12" s="65"/>
      <c r="G12" s="66"/>
      <c r="H12" s="29">
        <f>+H10*E10</f>
        <v>0</v>
      </c>
      <c r="I12" s="53">
        <f>+(E10*J10)+E10*J11</f>
        <v>0</v>
      </c>
      <c r="J12" s="54"/>
      <c r="K12" s="54"/>
      <c r="L12" s="54"/>
      <c r="M12" s="55"/>
      <c r="N12" s="40"/>
      <c r="O12" s="40"/>
      <c r="P12" s="40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6"/>
      <c r="V12" s="57"/>
    </row>
    <row r="13" spans="1:22" ht="26.25" customHeight="1">
      <c r="A13" s="47"/>
      <c r="B13" s="48"/>
      <c r="C13" s="9"/>
      <c r="D13" s="69"/>
      <c r="E13" s="58"/>
      <c r="F13" s="10" t="s">
        <v>12</v>
      </c>
      <c r="G13" s="11"/>
      <c r="H13" s="61">
        <v>0</v>
      </c>
      <c r="I13" s="12" t="s">
        <v>14</v>
      </c>
      <c r="J13" s="12">
        <v>0</v>
      </c>
      <c r="K13" s="91"/>
      <c r="L13" s="92"/>
      <c r="M13" s="13"/>
      <c r="N13" s="44"/>
      <c r="O13" s="42" t="s">
        <v>30</v>
      </c>
      <c r="P13" s="43" t="s">
        <v>30</v>
      </c>
      <c r="Q13" s="45">
        <v>0</v>
      </c>
      <c r="R13" s="15">
        <v>0</v>
      </c>
      <c r="S13" s="45">
        <v>0</v>
      </c>
      <c r="T13" s="85">
        <f>+(Q13-R13-R14-S13)</f>
        <v>0</v>
      </c>
      <c r="U13" s="87"/>
      <c r="V13" s="88"/>
    </row>
    <row r="14" spans="1:22" ht="26.25" customHeight="1">
      <c r="A14" s="49"/>
      <c r="B14" s="50"/>
      <c r="C14" s="17"/>
      <c r="D14" s="70"/>
      <c r="E14" s="59"/>
      <c r="F14" s="10" t="s">
        <v>13</v>
      </c>
      <c r="G14" s="18"/>
      <c r="H14" s="62"/>
      <c r="I14" s="19" t="s">
        <v>15</v>
      </c>
      <c r="J14" s="20">
        <v>0</v>
      </c>
      <c r="K14" s="91"/>
      <c r="L14" s="92"/>
      <c r="M14" s="13"/>
      <c r="N14" s="44"/>
      <c r="O14" s="42" t="s">
        <v>30</v>
      </c>
      <c r="P14" s="43" t="s">
        <v>30</v>
      </c>
      <c r="Q14" s="84"/>
      <c r="R14" s="34">
        <v>0</v>
      </c>
      <c r="S14" s="84"/>
      <c r="T14" s="86"/>
      <c r="U14" s="89"/>
      <c r="V14" s="90"/>
    </row>
    <row r="15" spans="1:22" ht="26.25" customHeight="1">
      <c r="A15" s="51" t="s">
        <v>17</v>
      </c>
      <c r="B15" s="52"/>
      <c r="C15" s="64"/>
      <c r="D15" s="65"/>
      <c r="E15" s="65"/>
      <c r="F15" s="65"/>
      <c r="G15" s="66"/>
      <c r="H15" s="29">
        <f>+H13*E13</f>
        <v>0</v>
      </c>
      <c r="I15" s="53">
        <f>+(E13*J13)+E13*J14</f>
        <v>0</v>
      </c>
      <c r="J15" s="54"/>
      <c r="K15" s="54"/>
      <c r="L15" s="54"/>
      <c r="M15" s="55"/>
      <c r="N15" s="40"/>
      <c r="O15" s="40"/>
      <c r="P15" s="40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6"/>
      <c r="V15" s="57"/>
    </row>
    <row r="16" spans="1:22" ht="26.25" customHeight="1">
      <c r="A16" s="47"/>
      <c r="B16" s="48"/>
      <c r="C16" s="9"/>
      <c r="D16" s="69"/>
      <c r="E16" s="58"/>
      <c r="F16" s="10" t="s">
        <v>12</v>
      </c>
      <c r="G16" s="11"/>
      <c r="H16" s="61">
        <v>0</v>
      </c>
      <c r="I16" s="12" t="s">
        <v>14</v>
      </c>
      <c r="J16" s="12">
        <v>0</v>
      </c>
      <c r="K16" s="91"/>
      <c r="L16" s="92"/>
      <c r="M16" s="13"/>
      <c r="N16" s="44"/>
      <c r="O16" s="42" t="s">
        <v>30</v>
      </c>
      <c r="P16" s="43" t="s">
        <v>30</v>
      </c>
      <c r="Q16" s="45">
        <v>0</v>
      </c>
      <c r="R16" s="15">
        <v>0</v>
      </c>
      <c r="S16" s="45">
        <v>0</v>
      </c>
      <c r="T16" s="85">
        <f>+(Q16-R16-R17-S16)</f>
        <v>0</v>
      </c>
      <c r="U16" s="87"/>
      <c r="V16" s="88"/>
    </row>
    <row r="17" spans="1:22" ht="26.25" customHeight="1">
      <c r="A17" s="49"/>
      <c r="B17" s="50"/>
      <c r="C17" s="17"/>
      <c r="D17" s="70"/>
      <c r="E17" s="59"/>
      <c r="F17" s="10" t="s">
        <v>13</v>
      </c>
      <c r="G17" s="18"/>
      <c r="H17" s="62"/>
      <c r="I17" s="19" t="s">
        <v>15</v>
      </c>
      <c r="J17" s="20">
        <v>0</v>
      </c>
      <c r="K17" s="91"/>
      <c r="L17" s="92"/>
      <c r="M17" s="13"/>
      <c r="N17" s="44"/>
      <c r="O17" s="42" t="s">
        <v>30</v>
      </c>
      <c r="P17" s="43" t="s">
        <v>30</v>
      </c>
      <c r="Q17" s="94"/>
      <c r="R17" s="34">
        <v>0</v>
      </c>
      <c r="S17" s="84"/>
      <c r="T17" s="86"/>
      <c r="U17" s="89"/>
      <c r="V17" s="90"/>
    </row>
    <row r="18" spans="1:22" ht="26.25" customHeight="1">
      <c r="A18" s="51" t="s">
        <v>17</v>
      </c>
      <c r="B18" s="52"/>
      <c r="C18" s="64"/>
      <c r="D18" s="65"/>
      <c r="E18" s="65"/>
      <c r="F18" s="65"/>
      <c r="G18" s="66"/>
      <c r="H18" s="29">
        <f>+H16*E16</f>
        <v>0</v>
      </c>
      <c r="I18" s="53">
        <f>+(E16*J16)+E16*J17</f>
        <v>0</v>
      </c>
      <c r="J18" s="54"/>
      <c r="K18" s="54"/>
      <c r="L18" s="54"/>
      <c r="M18" s="55"/>
      <c r="N18" s="40"/>
      <c r="O18" s="40"/>
      <c r="P18" s="40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6"/>
      <c r="V18" s="57"/>
    </row>
    <row r="19" spans="1:22" ht="26.25" customHeight="1">
      <c r="A19" s="47"/>
      <c r="B19" s="48"/>
      <c r="C19" s="9"/>
      <c r="D19" s="69"/>
      <c r="E19" s="58"/>
      <c r="F19" s="10" t="s">
        <v>12</v>
      </c>
      <c r="G19" s="11"/>
      <c r="H19" s="61">
        <v>0</v>
      </c>
      <c r="I19" s="12" t="s">
        <v>14</v>
      </c>
      <c r="J19" s="12">
        <v>0</v>
      </c>
      <c r="K19" s="91"/>
      <c r="L19" s="92"/>
      <c r="M19" s="13"/>
      <c r="N19" s="44"/>
      <c r="O19" s="42" t="s">
        <v>30</v>
      </c>
      <c r="P19" s="43" t="s">
        <v>30</v>
      </c>
      <c r="Q19" s="45">
        <v>0</v>
      </c>
      <c r="R19" s="15">
        <v>0</v>
      </c>
      <c r="S19" s="45">
        <v>0</v>
      </c>
      <c r="T19" s="85">
        <f>+(Q19-R19-R20-S19)</f>
        <v>0</v>
      </c>
      <c r="U19" s="87"/>
      <c r="V19" s="88"/>
    </row>
    <row r="20" spans="1:22" ht="26.25" customHeight="1">
      <c r="A20" s="49"/>
      <c r="B20" s="50"/>
      <c r="C20" s="17"/>
      <c r="D20" s="70"/>
      <c r="E20" s="59"/>
      <c r="F20" s="10" t="s">
        <v>13</v>
      </c>
      <c r="G20" s="18"/>
      <c r="H20" s="62"/>
      <c r="I20" s="19" t="s">
        <v>15</v>
      </c>
      <c r="J20" s="22">
        <v>0</v>
      </c>
      <c r="K20" s="91"/>
      <c r="L20" s="92"/>
      <c r="M20" s="13"/>
      <c r="N20" s="44"/>
      <c r="O20" s="42" t="s">
        <v>30</v>
      </c>
      <c r="P20" s="43" t="s">
        <v>30</v>
      </c>
      <c r="Q20" s="94"/>
      <c r="R20" s="34">
        <v>0</v>
      </c>
      <c r="S20" s="84"/>
      <c r="T20" s="86"/>
      <c r="U20" s="89"/>
      <c r="V20" s="90"/>
    </row>
    <row r="21" spans="1:22" ht="26.25" customHeight="1">
      <c r="A21" s="51" t="s">
        <v>17</v>
      </c>
      <c r="B21" s="52"/>
      <c r="C21" s="64"/>
      <c r="D21" s="65"/>
      <c r="E21" s="65"/>
      <c r="F21" s="65"/>
      <c r="G21" s="66"/>
      <c r="H21" s="29">
        <f>+H19*E19</f>
        <v>0</v>
      </c>
      <c r="I21" s="53">
        <f>+(E19*J19)+E19*J20</f>
        <v>0</v>
      </c>
      <c r="J21" s="54"/>
      <c r="K21" s="54"/>
      <c r="L21" s="54"/>
      <c r="M21" s="55"/>
      <c r="N21" s="40"/>
      <c r="O21" s="40"/>
      <c r="P21" s="40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6"/>
      <c r="V21" s="57"/>
    </row>
    <row r="22" spans="1:22" ht="26.25" customHeight="1">
      <c r="A22" s="47"/>
      <c r="B22" s="48"/>
      <c r="C22" s="9"/>
      <c r="D22" s="69"/>
      <c r="E22" s="58"/>
      <c r="F22" s="10" t="s">
        <v>12</v>
      </c>
      <c r="G22" s="11"/>
      <c r="H22" s="61">
        <v>0</v>
      </c>
      <c r="I22" s="12" t="s">
        <v>14</v>
      </c>
      <c r="J22" s="12">
        <v>0</v>
      </c>
      <c r="K22" s="91"/>
      <c r="L22" s="92"/>
      <c r="M22" s="14"/>
      <c r="N22" s="44"/>
      <c r="O22" s="42" t="s">
        <v>30</v>
      </c>
      <c r="P22" s="43" t="s">
        <v>30</v>
      </c>
      <c r="Q22" s="45">
        <v>0</v>
      </c>
      <c r="R22" s="15">
        <v>0</v>
      </c>
      <c r="S22" s="45">
        <v>0</v>
      </c>
      <c r="T22" s="85">
        <f>+(Q22-R22-R23-S22)</f>
        <v>0</v>
      </c>
      <c r="U22" s="87"/>
      <c r="V22" s="88"/>
    </row>
    <row r="23" spans="1:22" ht="26.25" customHeight="1">
      <c r="A23" s="49"/>
      <c r="B23" s="50"/>
      <c r="C23" s="17"/>
      <c r="D23" s="70"/>
      <c r="E23" s="59"/>
      <c r="F23" s="10" t="s">
        <v>13</v>
      </c>
      <c r="G23" s="18"/>
      <c r="H23" s="62"/>
      <c r="I23" s="19" t="s">
        <v>15</v>
      </c>
      <c r="J23" s="20">
        <v>0</v>
      </c>
      <c r="K23" s="91"/>
      <c r="L23" s="92"/>
      <c r="M23" s="13"/>
      <c r="N23" s="44"/>
      <c r="O23" s="42" t="s">
        <v>30</v>
      </c>
      <c r="P23" s="43" t="s">
        <v>30</v>
      </c>
      <c r="Q23" s="94"/>
      <c r="R23" s="34">
        <v>0</v>
      </c>
      <c r="S23" s="84"/>
      <c r="T23" s="86"/>
      <c r="U23" s="89"/>
      <c r="V23" s="90"/>
    </row>
    <row r="24" spans="1:22" ht="26.25" customHeight="1">
      <c r="A24" s="51" t="s">
        <v>17</v>
      </c>
      <c r="B24" s="52"/>
      <c r="C24" s="64"/>
      <c r="D24" s="65"/>
      <c r="E24" s="65"/>
      <c r="F24" s="65"/>
      <c r="G24" s="66"/>
      <c r="H24" s="30">
        <f>+H22*E22</f>
        <v>0</v>
      </c>
      <c r="I24" s="53">
        <f>+(E22*J22)+E22*J23</f>
        <v>0</v>
      </c>
      <c r="J24" s="54"/>
      <c r="K24" s="54"/>
      <c r="L24" s="54"/>
      <c r="M24" s="55"/>
      <c r="N24" s="40"/>
      <c r="O24" s="40"/>
      <c r="P24" s="40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6"/>
      <c r="V24" s="57"/>
    </row>
    <row r="25" spans="1:254" s="23" customFormat="1" ht="26.25" customHeight="1">
      <c r="A25" s="47"/>
      <c r="B25" s="48"/>
      <c r="C25" s="9"/>
      <c r="D25" s="69"/>
      <c r="E25" s="60"/>
      <c r="F25" s="10" t="s">
        <v>12</v>
      </c>
      <c r="G25" s="11"/>
      <c r="H25" s="61">
        <v>0</v>
      </c>
      <c r="I25" s="12" t="s">
        <v>14</v>
      </c>
      <c r="J25" s="12">
        <v>0</v>
      </c>
      <c r="K25" s="93"/>
      <c r="L25" s="93"/>
      <c r="M25" s="13"/>
      <c r="N25" s="44"/>
      <c r="O25" s="42" t="s">
        <v>30</v>
      </c>
      <c r="P25" s="43" t="s">
        <v>30</v>
      </c>
      <c r="Q25" s="45">
        <v>0</v>
      </c>
      <c r="R25" s="16">
        <v>0</v>
      </c>
      <c r="S25" s="45">
        <v>0</v>
      </c>
      <c r="T25" s="85">
        <f>+(Q25-R25-R26-S25)</f>
        <v>0</v>
      </c>
      <c r="U25" s="87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49"/>
      <c r="B26" s="50"/>
      <c r="C26" s="17"/>
      <c r="D26" s="70"/>
      <c r="E26" s="60"/>
      <c r="F26" s="10" t="s">
        <v>13</v>
      </c>
      <c r="G26" s="18"/>
      <c r="H26" s="62"/>
      <c r="I26" s="19" t="s">
        <v>15</v>
      </c>
      <c r="J26" s="20">
        <v>0</v>
      </c>
      <c r="K26" s="93"/>
      <c r="L26" s="93"/>
      <c r="M26" s="13"/>
      <c r="N26" s="44"/>
      <c r="O26" s="42" t="s">
        <v>30</v>
      </c>
      <c r="P26" s="43" t="s">
        <v>30</v>
      </c>
      <c r="Q26" s="94"/>
      <c r="R26" s="34">
        <v>0</v>
      </c>
      <c r="S26" s="84"/>
      <c r="T26" s="86"/>
      <c r="U26" s="89"/>
      <c r="V26" s="90"/>
      <c r="W26" s="8"/>
    </row>
    <row r="27" spans="1:22" ht="26.25" customHeight="1">
      <c r="A27" s="51" t="s">
        <v>17</v>
      </c>
      <c r="B27" s="52"/>
      <c r="C27" s="64"/>
      <c r="D27" s="65"/>
      <c r="E27" s="65"/>
      <c r="F27" s="65"/>
      <c r="G27" s="66"/>
      <c r="H27" s="29">
        <f>+H25*E25</f>
        <v>0</v>
      </c>
      <c r="I27" s="53">
        <f>+(E25*J25)+E25*J26</f>
        <v>0</v>
      </c>
      <c r="J27" s="54"/>
      <c r="K27" s="54"/>
      <c r="L27" s="54"/>
      <c r="M27" s="55"/>
      <c r="N27" s="40"/>
      <c r="O27" s="40"/>
      <c r="P27" s="40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6"/>
      <c r="V27" s="57"/>
    </row>
    <row r="28" spans="1:22" ht="26.25" customHeight="1">
      <c r="A28" s="47"/>
      <c r="B28" s="48"/>
      <c r="C28" s="9"/>
      <c r="D28" s="69"/>
      <c r="E28" s="60"/>
      <c r="F28" s="10" t="s">
        <v>12</v>
      </c>
      <c r="G28" s="24"/>
      <c r="H28" s="61">
        <v>0</v>
      </c>
      <c r="I28" s="12" t="s">
        <v>14</v>
      </c>
      <c r="J28" s="12">
        <v>0</v>
      </c>
      <c r="K28" s="93"/>
      <c r="L28" s="93"/>
      <c r="M28" s="13"/>
      <c r="N28" s="44"/>
      <c r="O28" s="42" t="s">
        <v>30</v>
      </c>
      <c r="P28" s="43" t="s">
        <v>30</v>
      </c>
      <c r="Q28" s="45">
        <v>0</v>
      </c>
      <c r="R28" s="15">
        <v>0</v>
      </c>
      <c r="S28" s="45">
        <v>0</v>
      </c>
      <c r="T28" s="85">
        <f>+(Q28-R28-R29-S28)</f>
        <v>0</v>
      </c>
      <c r="U28" s="47"/>
      <c r="V28" s="48"/>
    </row>
    <row r="29" spans="1:22" ht="26.25" customHeight="1">
      <c r="A29" s="49"/>
      <c r="B29" s="50"/>
      <c r="C29" s="17"/>
      <c r="D29" s="70"/>
      <c r="E29" s="60"/>
      <c r="F29" s="10" t="s">
        <v>13</v>
      </c>
      <c r="G29" s="18"/>
      <c r="H29" s="62"/>
      <c r="I29" s="19" t="s">
        <v>15</v>
      </c>
      <c r="J29" s="20">
        <v>0</v>
      </c>
      <c r="K29" s="93"/>
      <c r="L29" s="93"/>
      <c r="M29" s="13"/>
      <c r="N29" s="44"/>
      <c r="O29" s="42" t="s">
        <v>30</v>
      </c>
      <c r="P29" s="43" t="s">
        <v>30</v>
      </c>
      <c r="Q29" s="94"/>
      <c r="R29" s="34">
        <v>0</v>
      </c>
      <c r="S29" s="84"/>
      <c r="T29" s="86"/>
      <c r="U29" s="49"/>
      <c r="V29" s="50"/>
    </row>
    <row r="30" spans="1:22" ht="26.25" customHeight="1">
      <c r="A30" s="51" t="s">
        <v>17</v>
      </c>
      <c r="B30" s="52"/>
      <c r="C30" s="64"/>
      <c r="D30" s="65"/>
      <c r="E30" s="65"/>
      <c r="F30" s="65"/>
      <c r="G30" s="66"/>
      <c r="H30" s="29">
        <f>+H28*E28</f>
        <v>0</v>
      </c>
      <c r="I30" s="53">
        <f>+(E28*J28)+E28*J29</f>
        <v>0</v>
      </c>
      <c r="J30" s="54"/>
      <c r="K30" s="54"/>
      <c r="L30" s="54"/>
      <c r="M30" s="55"/>
      <c r="N30" s="40"/>
      <c r="O30" s="40"/>
      <c r="P30" s="40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6"/>
      <c r="V30" s="57"/>
    </row>
    <row r="31" spans="1:22" ht="26.25" customHeight="1">
      <c r="A31" s="47"/>
      <c r="B31" s="48"/>
      <c r="C31" s="9"/>
      <c r="D31" s="69"/>
      <c r="E31" s="60"/>
      <c r="F31" s="10" t="s">
        <v>12</v>
      </c>
      <c r="G31" s="24"/>
      <c r="H31" s="61">
        <v>0</v>
      </c>
      <c r="I31" s="12" t="s">
        <v>14</v>
      </c>
      <c r="J31" s="12">
        <v>0</v>
      </c>
      <c r="K31" s="93"/>
      <c r="L31" s="93"/>
      <c r="M31" s="13"/>
      <c r="N31" s="44"/>
      <c r="O31" s="42" t="s">
        <v>30</v>
      </c>
      <c r="P31" s="43" t="s">
        <v>30</v>
      </c>
      <c r="Q31" s="45">
        <v>0</v>
      </c>
      <c r="R31" s="15">
        <v>0</v>
      </c>
      <c r="S31" s="45">
        <v>0</v>
      </c>
      <c r="T31" s="85">
        <f>+(Q31-R31-R32-S31)</f>
        <v>0</v>
      </c>
      <c r="U31" s="47"/>
      <c r="V31" s="48"/>
    </row>
    <row r="32" spans="1:22" ht="26.25" customHeight="1">
      <c r="A32" s="49"/>
      <c r="B32" s="50"/>
      <c r="C32" s="17"/>
      <c r="D32" s="70"/>
      <c r="E32" s="60"/>
      <c r="F32" s="10" t="s">
        <v>13</v>
      </c>
      <c r="G32" s="18"/>
      <c r="H32" s="62"/>
      <c r="I32" s="19" t="s">
        <v>15</v>
      </c>
      <c r="J32" s="20">
        <v>0</v>
      </c>
      <c r="K32" s="93"/>
      <c r="L32" s="93"/>
      <c r="M32" s="13"/>
      <c r="N32" s="44"/>
      <c r="O32" s="42" t="s">
        <v>30</v>
      </c>
      <c r="P32" s="43" t="s">
        <v>30</v>
      </c>
      <c r="Q32" s="94"/>
      <c r="R32" s="34">
        <v>0</v>
      </c>
      <c r="S32" s="84"/>
      <c r="T32" s="86"/>
      <c r="U32" s="49"/>
      <c r="V32" s="50"/>
    </row>
    <row r="33" spans="1:22" ht="26.25" customHeight="1">
      <c r="A33" s="51" t="s">
        <v>17</v>
      </c>
      <c r="B33" s="52"/>
      <c r="C33" s="64"/>
      <c r="D33" s="65"/>
      <c r="E33" s="65"/>
      <c r="F33" s="65"/>
      <c r="G33" s="66"/>
      <c r="H33" s="29">
        <f>+H31*E31</f>
        <v>0</v>
      </c>
      <c r="I33" s="53">
        <f>+(E31*J31)+E31*J32</f>
        <v>0</v>
      </c>
      <c r="J33" s="54"/>
      <c r="K33" s="54"/>
      <c r="L33" s="54"/>
      <c r="M33" s="55"/>
      <c r="N33" s="39"/>
      <c r="O33" s="39"/>
      <c r="P33" s="39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6"/>
      <c r="V33" s="57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U21:V21"/>
    <mergeCell ref="U19:V20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2:T2"/>
    <mergeCell ref="K4:L4"/>
    <mergeCell ref="Q4:Q5"/>
    <mergeCell ref="H4:H5"/>
    <mergeCell ref="K5:L5"/>
    <mergeCell ref="S4:S5"/>
    <mergeCell ref="T4:T5"/>
    <mergeCell ref="K3:L3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Q28:Q29"/>
    <mergeCell ref="Q31:Q32"/>
    <mergeCell ref="Q16:Q17"/>
    <mergeCell ref="Q19:Q20"/>
    <mergeCell ref="Q22:Q23"/>
    <mergeCell ref="Q25:Q26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Tara, Frankie, Sonny or Chris</dc:creator>
  <cp:keywords/>
  <dc:description/>
  <cp:lastModifiedBy>Windows User</cp:lastModifiedBy>
  <cp:lastPrinted>2012-03-14T15:57:14Z</cp:lastPrinted>
  <dcterms:created xsi:type="dcterms:W3CDTF">2000-09-03T03:37:34Z</dcterms:created>
  <dcterms:modified xsi:type="dcterms:W3CDTF">2017-01-12T03:25:07Z</dcterms:modified>
  <cp:category/>
  <cp:version/>
  <cp:contentType/>
  <cp:contentStatus/>
</cp:coreProperties>
</file>